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pini\Desktop\UdelaR\Bloques D+E\"/>
    </mc:Choice>
  </mc:AlternateContent>
  <xr:revisionPtr revIDLastSave="0" documentId="13_ncr:1_{31DC7ED6-DE78-41D8-BFD4-846B73E7A39C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BLOQUES D + E" sheetId="1" r:id="rId1"/>
  </sheets>
  <calcPr calcId="191028" iterateDelta="1E-4"/>
  <fileRecoveryPr repair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I826" i="1" l="1"/>
  <c r="F826" i="1"/>
  <c r="I825" i="1"/>
  <c r="F825" i="1"/>
  <c r="I824" i="1"/>
  <c r="F824" i="1"/>
  <c r="I822" i="1"/>
  <c r="F822" i="1"/>
  <c r="I821" i="1"/>
  <c r="F821" i="1"/>
  <c r="I819" i="1"/>
  <c r="F819" i="1"/>
  <c r="F791" i="1"/>
  <c r="I791" i="1"/>
  <c r="F788" i="1"/>
  <c r="I788" i="1"/>
  <c r="F650" i="1"/>
  <c r="I650" i="1"/>
  <c r="F648" i="1"/>
  <c r="I648" i="1"/>
  <c r="F787" i="1"/>
  <c r="I787" i="1"/>
  <c r="F772" i="1"/>
  <c r="I772" i="1"/>
  <c r="F684" i="1"/>
  <c r="I684" i="1"/>
  <c r="F672" i="1"/>
  <c r="I672" i="1"/>
  <c r="F655" i="1"/>
  <c r="I655" i="1"/>
  <c r="F647" i="1"/>
  <c r="I647" i="1"/>
  <c r="F595" i="1"/>
  <c r="I595" i="1"/>
  <c r="F596" i="1"/>
  <c r="I596" i="1"/>
  <c r="F591" i="1"/>
  <c r="I591" i="1"/>
  <c r="F592" i="1"/>
  <c r="I592" i="1"/>
  <c r="F572" i="1"/>
  <c r="I572" i="1"/>
  <c r="F573" i="1"/>
  <c r="I573" i="1"/>
  <c r="F574" i="1"/>
  <c r="I574" i="1"/>
  <c r="F575" i="1"/>
  <c r="I575" i="1"/>
  <c r="F577" i="1"/>
  <c r="I577" i="1"/>
  <c r="F578" i="1"/>
  <c r="I578" i="1"/>
  <c r="F579" i="1"/>
  <c r="I579" i="1"/>
  <c r="F581" i="1"/>
  <c r="I581" i="1"/>
  <c r="F582" i="1"/>
  <c r="I582" i="1"/>
  <c r="F583" i="1"/>
  <c r="I583" i="1"/>
  <c r="F584" i="1"/>
  <c r="I584" i="1"/>
  <c r="F585" i="1"/>
  <c r="I585" i="1"/>
  <c r="F586" i="1"/>
  <c r="I586" i="1"/>
  <c r="F554" i="1"/>
  <c r="I554" i="1"/>
  <c r="F555" i="1"/>
  <c r="I555" i="1"/>
  <c r="F557" i="1"/>
  <c r="I557" i="1"/>
  <c r="F558" i="1"/>
  <c r="I558" i="1"/>
  <c r="F559" i="1"/>
  <c r="I559" i="1"/>
  <c r="F560" i="1"/>
  <c r="I560" i="1"/>
  <c r="F505" i="1"/>
  <c r="I505" i="1"/>
  <c r="F491" i="1"/>
  <c r="I491" i="1"/>
  <c r="F472" i="1"/>
  <c r="I472" i="1"/>
  <c r="F473" i="1"/>
  <c r="I473" i="1"/>
  <c r="F474" i="1"/>
  <c r="I474" i="1"/>
  <c r="F475" i="1"/>
  <c r="I475" i="1"/>
  <c r="F476" i="1"/>
  <c r="I476" i="1"/>
  <c r="F478" i="1"/>
  <c r="I478" i="1"/>
  <c r="F479" i="1"/>
  <c r="I479" i="1"/>
  <c r="F480" i="1"/>
  <c r="I480" i="1"/>
  <c r="F481" i="1"/>
  <c r="I481" i="1"/>
  <c r="F482" i="1"/>
  <c r="I482" i="1"/>
  <c r="F483" i="1"/>
  <c r="I483" i="1"/>
  <c r="I790" i="1"/>
  <c r="F790" i="1"/>
  <c r="I786" i="1"/>
  <c r="F786" i="1"/>
  <c r="I785" i="1"/>
  <c r="F785" i="1"/>
  <c r="I784" i="1"/>
  <c r="F784" i="1"/>
  <c r="I783" i="1"/>
  <c r="F783" i="1"/>
  <c r="I781" i="1"/>
  <c r="F781" i="1"/>
  <c r="I780" i="1"/>
  <c r="F780" i="1"/>
  <c r="I778" i="1"/>
  <c r="F778" i="1"/>
  <c r="I773" i="1"/>
  <c r="F773" i="1"/>
  <c r="I771" i="1"/>
  <c r="F771" i="1"/>
  <c r="I766" i="1"/>
  <c r="F766" i="1"/>
  <c r="I765" i="1"/>
  <c r="F765" i="1"/>
  <c r="I763" i="1"/>
  <c r="F763" i="1"/>
  <c r="I761" i="1"/>
  <c r="F761" i="1"/>
  <c r="I760" i="1"/>
  <c r="F760" i="1"/>
  <c r="I758" i="1"/>
  <c r="F758" i="1"/>
  <c r="I757" i="1"/>
  <c r="F757" i="1"/>
  <c r="I756" i="1"/>
  <c r="F756" i="1"/>
  <c r="I751" i="1"/>
  <c r="F751" i="1"/>
  <c r="I750" i="1"/>
  <c r="F750" i="1"/>
  <c r="I749" i="1"/>
  <c r="F749" i="1"/>
  <c r="I748" i="1"/>
  <c r="F748" i="1"/>
  <c r="I746" i="1"/>
  <c r="F746" i="1"/>
  <c r="I745" i="1"/>
  <c r="F745" i="1"/>
  <c r="I744" i="1"/>
  <c r="F744" i="1"/>
  <c r="I743" i="1"/>
  <c r="F743" i="1"/>
  <c r="I742" i="1"/>
  <c r="F742" i="1"/>
  <c r="I741" i="1"/>
  <c r="F741" i="1"/>
  <c r="I739" i="1"/>
  <c r="F739" i="1"/>
  <c r="I733" i="1"/>
  <c r="F733" i="1"/>
  <c r="I732" i="1"/>
  <c r="F732" i="1"/>
  <c r="I731" i="1"/>
  <c r="F731" i="1"/>
  <c r="I730" i="1"/>
  <c r="F730" i="1"/>
  <c r="I729" i="1"/>
  <c r="F729" i="1"/>
  <c r="I728" i="1"/>
  <c r="F728" i="1"/>
  <c r="I727" i="1"/>
  <c r="F727" i="1"/>
  <c r="I726" i="1"/>
  <c r="F726" i="1"/>
  <c r="I725" i="1"/>
  <c r="F725" i="1"/>
  <c r="I720" i="1"/>
  <c r="F720" i="1"/>
  <c r="I719" i="1"/>
  <c r="F719" i="1"/>
  <c r="I718" i="1"/>
  <c r="F718" i="1"/>
  <c r="I717" i="1"/>
  <c r="F717" i="1"/>
  <c r="I716" i="1"/>
  <c r="F716" i="1"/>
  <c r="I715" i="1"/>
  <c r="F715" i="1"/>
  <c r="I714" i="1"/>
  <c r="F714" i="1"/>
  <c r="I713" i="1"/>
  <c r="F713" i="1"/>
  <c r="I712" i="1"/>
  <c r="F712" i="1"/>
  <c r="I710" i="1"/>
  <c r="F710" i="1"/>
  <c r="I709" i="1"/>
  <c r="F709" i="1"/>
  <c r="I707" i="1"/>
  <c r="F707" i="1"/>
  <c r="I706" i="1"/>
  <c r="F706" i="1"/>
  <c r="I705" i="1"/>
  <c r="F705" i="1"/>
  <c r="I704" i="1"/>
  <c r="F704" i="1"/>
  <c r="I703" i="1"/>
  <c r="F703" i="1"/>
  <c r="I702" i="1"/>
  <c r="F702" i="1"/>
  <c r="I700" i="1"/>
  <c r="F700" i="1"/>
  <c r="I695" i="1"/>
  <c r="F695" i="1"/>
  <c r="I694" i="1"/>
  <c r="F694" i="1"/>
  <c r="I693" i="1"/>
  <c r="F693" i="1"/>
  <c r="I691" i="1"/>
  <c r="F691" i="1"/>
  <c r="I690" i="1"/>
  <c r="F690" i="1"/>
  <c r="I689" i="1"/>
  <c r="F689" i="1"/>
  <c r="I685" i="1"/>
  <c r="F685" i="1"/>
  <c r="I683" i="1"/>
  <c r="F683" i="1"/>
  <c r="I682" i="1"/>
  <c r="F682" i="1"/>
  <c r="I681" i="1"/>
  <c r="F681" i="1"/>
  <c r="I680" i="1"/>
  <c r="F680" i="1"/>
  <c r="I679" i="1"/>
  <c r="F679" i="1"/>
  <c r="I678" i="1"/>
  <c r="F678" i="1"/>
  <c r="I677" i="1"/>
  <c r="F677" i="1"/>
  <c r="I676" i="1"/>
  <c r="F676" i="1"/>
  <c r="I675" i="1"/>
  <c r="F675" i="1"/>
  <c r="I674" i="1"/>
  <c r="F674" i="1"/>
  <c r="I673" i="1"/>
  <c r="F673" i="1"/>
  <c r="I670" i="1"/>
  <c r="F670" i="1"/>
  <c r="I669" i="1"/>
  <c r="F669" i="1"/>
  <c r="I668" i="1"/>
  <c r="F668" i="1"/>
  <c r="I667" i="1"/>
  <c r="F667" i="1"/>
  <c r="I666" i="1"/>
  <c r="F666" i="1"/>
  <c r="I665" i="1"/>
  <c r="F665" i="1"/>
  <c r="I664" i="1"/>
  <c r="F664" i="1"/>
  <c r="I662" i="1"/>
  <c r="F662" i="1"/>
  <c r="I661" i="1"/>
  <c r="F661" i="1"/>
  <c r="I656" i="1"/>
  <c r="F656" i="1"/>
  <c r="I654" i="1"/>
  <c r="F654" i="1"/>
  <c r="I653" i="1"/>
  <c r="F653" i="1"/>
  <c r="I652" i="1"/>
  <c r="F652" i="1"/>
  <c r="I651" i="1"/>
  <c r="F651" i="1"/>
  <c r="I649" i="1"/>
  <c r="F649" i="1"/>
  <c r="I645" i="1"/>
  <c r="F645" i="1"/>
  <c r="I644" i="1"/>
  <c r="F644" i="1"/>
  <c r="I643" i="1"/>
  <c r="F643" i="1"/>
  <c r="I642" i="1"/>
  <c r="F642" i="1"/>
  <c r="I640" i="1"/>
  <c r="F640" i="1"/>
  <c r="I639" i="1"/>
  <c r="F639" i="1"/>
  <c r="I638" i="1"/>
  <c r="F638" i="1"/>
  <c r="I636" i="1"/>
  <c r="F636" i="1"/>
  <c r="I635" i="1"/>
  <c r="F635" i="1"/>
  <c r="I634" i="1"/>
  <c r="F634" i="1"/>
  <c r="I633" i="1"/>
  <c r="F633" i="1"/>
  <c r="I632" i="1"/>
  <c r="F632" i="1"/>
  <c r="I631" i="1"/>
  <c r="F631" i="1"/>
  <c r="I629" i="1"/>
  <c r="F629" i="1"/>
  <c r="I628" i="1"/>
  <c r="F628" i="1"/>
  <c r="I627" i="1"/>
  <c r="F627" i="1"/>
  <c r="I626" i="1"/>
  <c r="F626" i="1"/>
  <c r="I625" i="1"/>
  <c r="F625" i="1"/>
  <c r="I624" i="1"/>
  <c r="F624" i="1"/>
  <c r="I623" i="1"/>
  <c r="F623" i="1"/>
  <c r="I617" i="1"/>
  <c r="F617" i="1"/>
  <c r="I616" i="1"/>
  <c r="F616" i="1"/>
  <c r="I615" i="1"/>
  <c r="F615" i="1"/>
  <c r="I614" i="1"/>
  <c r="F614" i="1"/>
  <c r="I613" i="1"/>
  <c r="F613" i="1"/>
  <c r="I612" i="1"/>
  <c r="F612" i="1"/>
  <c r="I608" i="1"/>
  <c r="F608" i="1"/>
  <c r="I607" i="1"/>
  <c r="F607" i="1"/>
  <c r="I606" i="1"/>
  <c r="F606" i="1"/>
  <c r="I605" i="1"/>
  <c r="F605" i="1"/>
  <c r="I604" i="1"/>
  <c r="F604" i="1"/>
  <c r="I603" i="1"/>
  <c r="F603" i="1"/>
  <c r="I602" i="1"/>
  <c r="F602" i="1"/>
  <c r="I601" i="1"/>
  <c r="F601" i="1"/>
  <c r="I594" i="1"/>
  <c r="F594" i="1"/>
  <c r="I571" i="1"/>
  <c r="F571" i="1"/>
  <c r="I565" i="1"/>
  <c r="F565" i="1"/>
  <c r="I564" i="1"/>
  <c r="F564" i="1"/>
  <c r="I553" i="1"/>
  <c r="F553" i="1"/>
  <c r="I551" i="1"/>
  <c r="F551" i="1"/>
  <c r="I544" i="1"/>
  <c r="F544" i="1"/>
  <c r="I540" i="1"/>
  <c r="F540" i="1"/>
  <c r="I539" i="1"/>
  <c r="F539" i="1"/>
  <c r="I537" i="1"/>
  <c r="F537" i="1"/>
  <c r="I535" i="1"/>
  <c r="F535" i="1"/>
  <c r="I534" i="1"/>
  <c r="F534" i="1"/>
  <c r="I533" i="1"/>
  <c r="F533" i="1"/>
  <c r="I532" i="1"/>
  <c r="F532" i="1"/>
  <c r="I531" i="1"/>
  <c r="F531" i="1"/>
  <c r="I526" i="1"/>
  <c r="F526" i="1"/>
  <c r="I524" i="1"/>
  <c r="F524" i="1"/>
  <c r="I523" i="1"/>
  <c r="F523" i="1"/>
  <c r="I522" i="1"/>
  <c r="F522" i="1"/>
  <c r="I521" i="1"/>
  <c r="F521" i="1"/>
  <c r="I520" i="1"/>
  <c r="F520" i="1"/>
  <c r="I519" i="1"/>
  <c r="F519" i="1"/>
  <c r="I518" i="1"/>
  <c r="F518" i="1"/>
  <c r="I517" i="1"/>
  <c r="F517" i="1"/>
  <c r="I516" i="1"/>
  <c r="F516" i="1"/>
  <c r="I512" i="1"/>
  <c r="F512" i="1"/>
  <c r="I511" i="1"/>
  <c r="F511" i="1"/>
  <c r="I510" i="1"/>
  <c r="F510" i="1"/>
  <c r="I506" i="1"/>
  <c r="F506" i="1"/>
  <c r="I504" i="1"/>
  <c r="F504" i="1"/>
  <c r="I499" i="1"/>
  <c r="F499" i="1"/>
  <c r="I498" i="1"/>
  <c r="F498" i="1"/>
  <c r="I496" i="1"/>
  <c r="F496" i="1"/>
  <c r="I490" i="1"/>
  <c r="F490" i="1"/>
  <c r="I489" i="1"/>
  <c r="F489" i="1"/>
  <c r="I488" i="1"/>
  <c r="F488" i="1"/>
  <c r="I487" i="1"/>
  <c r="F487" i="1"/>
  <c r="I471" i="1"/>
  <c r="F471" i="1"/>
  <c r="I470" i="1"/>
  <c r="F470" i="1"/>
  <c r="I464" i="1"/>
  <c r="I463" i="1"/>
  <c r="F463" i="1"/>
  <c r="I461" i="1"/>
  <c r="F461" i="1"/>
  <c r="I460" i="1"/>
  <c r="F460" i="1"/>
  <c r="I455" i="1"/>
  <c r="F455" i="1"/>
  <c r="I454" i="1"/>
  <c r="F454" i="1"/>
  <c r="I453" i="1"/>
  <c r="F453" i="1"/>
  <c r="I452" i="1"/>
  <c r="F452" i="1"/>
  <c r="I451" i="1"/>
  <c r="F451" i="1"/>
  <c r="I815" i="1"/>
  <c r="F815" i="1"/>
  <c r="I814" i="1"/>
  <c r="F814" i="1"/>
  <c r="I813" i="1"/>
  <c r="F813" i="1"/>
  <c r="I811" i="1"/>
  <c r="F811" i="1"/>
  <c r="I810" i="1"/>
  <c r="F810" i="1"/>
  <c r="I809" i="1"/>
  <c r="F809" i="1"/>
  <c r="I808" i="1"/>
  <c r="F808" i="1"/>
  <c r="I806" i="1"/>
  <c r="F806" i="1"/>
  <c r="I805" i="1"/>
  <c r="F805" i="1"/>
  <c r="I803" i="1"/>
  <c r="F803" i="1"/>
  <c r="I53" i="1"/>
  <c r="F53" i="1"/>
  <c r="I52" i="1"/>
  <c r="F52" i="1"/>
  <c r="I51" i="1"/>
  <c r="F51" i="1"/>
  <c r="I50" i="1"/>
  <c r="F50" i="1"/>
  <c r="F43" i="1"/>
  <c r="I43" i="1"/>
  <c r="F44" i="1"/>
  <c r="I44" i="1"/>
  <c r="F45" i="1"/>
  <c r="I45" i="1"/>
  <c r="F46" i="1"/>
  <c r="I46" i="1"/>
  <c r="F41" i="1"/>
  <c r="I41" i="1"/>
  <c r="I42" i="1"/>
  <c r="F42" i="1"/>
  <c r="F433" i="1"/>
  <c r="I433" i="1"/>
  <c r="F434" i="1"/>
  <c r="I434" i="1"/>
  <c r="F436" i="1"/>
  <c r="I436" i="1"/>
  <c r="F437" i="1"/>
  <c r="I437" i="1"/>
  <c r="F438" i="1"/>
  <c r="I438" i="1"/>
  <c r="F439" i="1"/>
  <c r="I439" i="1"/>
  <c r="F441" i="1"/>
  <c r="I441" i="1"/>
  <c r="F442" i="1"/>
  <c r="I442" i="1"/>
  <c r="F443" i="1"/>
  <c r="I443" i="1"/>
  <c r="F431" i="1"/>
  <c r="I431" i="1"/>
  <c r="I426" i="1"/>
  <c r="F426" i="1"/>
  <c r="I425" i="1"/>
  <c r="F425" i="1"/>
  <c r="F420" i="1"/>
  <c r="I420" i="1"/>
  <c r="F410" i="1"/>
  <c r="I410" i="1"/>
  <c r="F411" i="1"/>
  <c r="I411" i="1"/>
  <c r="F413" i="1"/>
  <c r="I413" i="1"/>
  <c r="F414" i="1"/>
  <c r="I414" i="1"/>
  <c r="F416" i="1"/>
  <c r="I416" i="1"/>
  <c r="F417" i="1"/>
  <c r="I417" i="1"/>
  <c r="F418" i="1"/>
  <c r="I418" i="1"/>
  <c r="F419" i="1"/>
  <c r="I419" i="1"/>
  <c r="I409" i="1"/>
  <c r="F409" i="1"/>
  <c r="F392" i="1"/>
  <c r="I392" i="1"/>
  <c r="F394" i="1"/>
  <c r="I394" i="1"/>
  <c r="F395" i="1"/>
  <c r="I395" i="1"/>
  <c r="F396" i="1"/>
  <c r="I396" i="1"/>
  <c r="F397" i="1"/>
  <c r="I397" i="1"/>
  <c r="F398" i="1"/>
  <c r="I398" i="1"/>
  <c r="F399" i="1"/>
  <c r="I399" i="1"/>
  <c r="F401" i="1"/>
  <c r="I401" i="1"/>
  <c r="F402" i="1"/>
  <c r="I402" i="1"/>
  <c r="F403" i="1"/>
  <c r="I403" i="1"/>
  <c r="F404" i="1"/>
  <c r="I404" i="1"/>
  <c r="F379" i="1"/>
  <c r="I379" i="1"/>
  <c r="F380" i="1"/>
  <c r="I380" i="1"/>
  <c r="F381" i="1"/>
  <c r="I381" i="1"/>
  <c r="F382" i="1"/>
  <c r="I382" i="1"/>
  <c r="F383" i="1"/>
  <c r="I383" i="1"/>
  <c r="F384" i="1"/>
  <c r="I384" i="1"/>
  <c r="F385" i="1"/>
  <c r="I385" i="1"/>
  <c r="F386" i="1"/>
  <c r="I386" i="1"/>
  <c r="I378" i="1"/>
  <c r="F378" i="1"/>
  <c r="F355" i="1"/>
  <c r="I355" i="1"/>
  <c r="F356" i="1"/>
  <c r="I356" i="1"/>
  <c r="F357" i="1"/>
  <c r="I357" i="1"/>
  <c r="F358" i="1"/>
  <c r="I358" i="1"/>
  <c r="F359" i="1"/>
  <c r="I359" i="1"/>
  <c r="F360" i="1"/>
  <c r="I360" i="1"/>
  <c r="F362" i="1"/>
  <c r="I362" i="1"/>
  <c r="F363" i="1"/>
  <c r="I363" i="1"/>
  <c r="F365" i="1"/>
  <c r="I365" i="1"/>
  <c r="F366" i="1"/>
  <c r="I366" i="1"/>
  <c r="F367" i="1"/>
  <c r="I367" i="1"/>
  <c r="F368" i="1"/>
  <c r="I368" i="1"/>
  <c r="F369" i="1"/>
  <c r="I369" i="1"/>
  <c r="F370" i="1"/>
  <c r="I370" i="1"/>
  <c r="F371" i="1"/>
  <c r="I371" i="1"/>
  <c r="F372" i="1"/>
  <c r="I372" i="1"/>
  <c r="F373" i="1"/>
  <c r="I373" i="1"/>
  <c r="I353" i="1"/>
  <c r="F353" i="1"/>
  <c r="F344" i="1"/>
  <c r="I344" i="1"/>
  <c r="F346" i="1"/>
  <c r="I346" i="1"/>
  <c r="F347" i="1"/>
  <c r="I347" i="1"/>
  <c r="F348" i="1"/>
  <c r="I348" i="1"/>
  <c r="F342" i="1"/>
  <c r="I342" i="1"/>
  <c r="I343" i="1"/>
  <c r="F343" i="1"/>
  <c r="F323" i="1"/>
  <c r="I323" i="1"/>
  <c r="F324" i="1"/>
  <c r="I324" i="1"/>
  <c r="F325" i="1"/>
  <c r="I325" i="1"/>
  <c r="F327" i="1"/>
  <c r="I327" i="1"/>
  <c r="F328" i="1"/>
  <c r="I328" i="1"/>
  <c r="F329" i="1"/>
  <c r="I329" i="1"/>
  <c r="F330" i="1"/>
  <c r="I330" i="1"/>
  <c r="F331" i="1"/>
  <c r="I331" i="1"/>
  <c r="F332" i="1"/>
  <c r="I332" i="1"/>
  <c r="F333" i="1"/>
  <c r="I333" i="1"/>
  <c r="F334" i="1"/>
  <c r="I334" i="1"/>
  <c r="F335" i="1"/>
  <c r="I335" i="1"/>
  <c r="F336" i="1"/>
  <c r="I336" i="1"/>
  <c r="F337" i="1"/>
  <c r="I337" i="1"/>
  <c r="F338" i="1"/>
  <c r="I338" i="1"/>
  <c r="F315" i="1"/>
  <c r="I315" i="1"/>
  <c r="I322" i="1"/>
  <c r="F322" i="1"/>
  <c r="I321" i="1"/>
  <c r="F321" i="1"/>
  <c r="I320" i="1"/>
  <c r="F320" i="1"/>
  <c r="I319" i="1"/>
  <c r="F319" i="1"/>
  <c r="I318" i="1"/>
  <c r="F318" i="1"/>
  <c r="I316" i="1"/>
  <c r="F316" i="1"/>
  <c r="F302" i="1"/>
  <c r="I302" i="1"/>
  <c r="F303" i="1"/>
  <c r="I303" i="1"/>
  <c r="F305" i="1"/>
  <c r="I305" i="1"/>
  <c r="F306" i="1"/>
  <c r="I306" i="1"/>
  <c r="F307" i="1"/>
  <c r="I307" i="1"/>
  <c r="F308" i="1"/>
  <c r="I308" i="1"/>
  <c r="F309" i="1"/>
  <c r="I309" i="1"/>
  <c r="F310" i="1"/>
  <c r="I310" i="1"/>
  <c r="F273" i="1"/>
  <c r="I273" i="1"/>
  <c r="F274" i="1"/>
  <c r="I274" i="1"/>
  <c r="F275" i="1"/>
  <c r="I275" i="1"/>
  <c r="F277" i="1"/>
  <c r="I277" i="1"/>
  <c r="F278" i="1"/>
  <c r="I278" i="1"/>
  <c r="F279" i="1"/>
  <c r="I279" i="1"/>
  <c r="F280" i="1"/>
  <c r="I280" i="1"/>
  <c r="F281" i="1"/>
  <c r="I281" i="1"/>
  <c r="F282" i="1"/>
  <c r="I282" i="1"/>
  <c r="F284" i="1"/>
  <c r="I284" i="1"/>
  <c r="F285" i="1"/>
  <c r="I285" i="1"/>
  <c r="F286" i="1"/>
  <c r="I286" i="1"/>
  <c r="F288" i="1"/>
  <c r="I288" i="1"/>
  <c r="F289" i="1"/>
  <c r="I289" i="1"/>
  <c r="F290" i="1"/>
  <c r="I290" i="1"/>
  <c r="F291" i="1"/>
  <c r="I291" i="1"/>
  <c r="F292" i="1"/>
  <c r="I292" i="1"/>
  <c r="F294" i="1"/>
  <c r="I294" i="1"/>
  <c r="F295" i="1"/>
  <c r="I295" i="1"/>
  <c r="F296" i="1"/>
  <c r="I296" i="1"/>
  <c r="F297" i="1"/>
  <c r="I297" i="1"/>
  <c r="F298" i="1"/>
  <c r="I298" i="1"/>
  <c r="F299" i="1"/>
  <c r="I299" i="1"/>
  <c r="F300" i="1"/>
  <c r="I300" i="1"/>
  <c r="I272" i="1"/>
  <c r="F272" i="1"/>
  <c r="I271" i="1"/>
  <c r="F271" i="1"/>
  <c r="I270" i="1"/>
  <c r="F270" i="1"/>
  <c r="I269" i="1"/>
  <c r="F269" i="1"/>
  <c r="I263" i="1"/>
  <c r="F263" i="1"/>
  <c r="I262" i="1"/>
  <c r="F262" i="1"/>
  <c r="I261" i="1"/>
  <c r="F261" i="1"/>
  <c r="I260" i="1"/>
  <c r="F260" i="1"/>
  <c r="I259" i="1"/>
  <c r="F259" i="1"/>
  <c r="I258" i="1"/>
  <c r="F258" i="1"/>
  <c r="F251" i="1"/>
  <c r="I251" i="1"/>
  <c r="F252" i="1"/>
  <c r="I252" i="1"/>
  <c r="F253" i="1"/>
  <c r="I253" i="1"/>
  <c r="F254" i="1"/>
  <c r="I254" i="1"/>
  <c r="F227" i="1"/>
  <c r="I227" i="1"/>
  <c r="F228" i="1"/>
  <c r="I228" i="1"/>
  <c r="F229" i="1"/>
  <c r="I229" i="1"/>
  <c r="F231" i="1"/>
  <c r="I231" i="1"/>
  <c r="F232" i="1"/>
  <c r="I232" i="1"/>
  <c r="F233" i="1"/>
  <c r="I233" i="1"/>
  <c r="F234" i="1"/>
  <c r="I234" i="1"/>
  <c r="F235" i="1"/>
  <c r="I235" i="1"/>
  <c r="F236" i="1"/>
  <c r="I236" i="1"/>
  <c r="F237" i="1"/>
  <c r="I237" i="1"/>
  <c r="F239" i="1"/>
  <c r="I239" i="1"/>
  <c r="F240" i="1"/>
  <c r="I240" i="1"/>
  <c r="F241" i="1"/>
  <c r="I241" i="1"/>
  <c r="F242" i="1"/>
  <c r="I242" i="1"/>
  <c r="F203" i="1"/>
  <c r="I203" i="1"/>
  <c r="F204" i="1"/>
  <c r="I204" i="1"/>
  <c r="F205" i="1"/>
  <c r="I205" i="1"/>
  <c r="F206" i="1"/>
  <c r="I206" i="1"/>
  <c r="F207" i="1"/>
  <c r="I207" i="1"/>
  <c r="F208" i="1"/>
  <c r="I208" i="1"/>
  <c r="F209" i="1"/>
  <c r="I209" i="1"/>
  <c r="F210" i="1"/>
  <c r="I210" i="1"/>
  <c r="F212" i="1"/>
  <c r="I212" i="1"/>
  <c r="F213" i="1"/>
  <c r="I213" i="1"/>
  <c r="F214" i="1"/>
  <c r="I214" i="1"/>
  <c r="F215" i="1"/>
  <c r="I215" i="1"/>
  <c r="F216" i="1"/>
  <c r="I216" i="1"/>
  <c r="F217" i="1"/>
  <c r="I217" i="1"/>
  <c r="F219" i="1"/>
  <c r="I219" i="1"/>
  <c r="F220" i="1"/>
  <c r="I220" i="1"/>
  <c r="F221" i="1"/>
  <c r="I221" i="1"/>
  <c r="F191" i="1"/>
  <c r="I191" i="1"/>
  <c r="F183" i="1"/>
  <c r="I183" i="1"/>
  <c r="F185" i="1"/>
  <c r="I185" i="1"/>
  <c r="F186" i="1"/>
  <c r="I186" i="1"/>
  <c r="F187" i="1"/>
  <c r="I187" i="1"/>
  <c r="F188" i="1"/>
  <c r="I188" i="1"/>
  <c r="F190" i="1"/>
  <c r="I190" i="1"/>
  <c r="F165" i="1"/>
  <c r="I165" i="1"/>
  <c r="F166" i="1"/>
  <c r="I166" i="1"/>
  <c r="F167" i="1"/>
  <c r="I167" i="1"/>
  <c r="F168" i="1"/>
  <c r="I168" i="1"/>
  <c r="F170" i="1"/>
  <c r="I170" i="1"/>
  <c r="F171" i="1"/>
  <c r="I171" i="1"/>
  <c r="F173" i="1"/>
  <c r="I173" i="1"/>
  <c r="F174" i="1"/>
  <c r="I174" i="1"/>
  <c r="F175" i="1"/>
  <c r="I175" i="1"/>
  <c r="F157" i="1"/>
  <c r="I157" i="1"/>
  <c r="F158" i="1"/>
  <c r="I158" i="1"/>
  <c r="F159" i="1"/>
  <c r="I159" i="1"/>
  <c r="F150" i="1"/>
  <c r="I150" i="1"/>
  <c r="F151" i="1"/>
  <c r="I151" i="1"/>
  <c r="F110" i="1"/>
  <c r="I110" i="1"/>
  <c r="F111" i="1"/>
  <c r="I111" i="1"/>
  <c r="F112" i="1"/>
  <c r="I112" i="1"/>
  <c r="I108" i="1"/>
  <c r="I117" i="1"/>
  <c r="I118" i="1"/>
  <c r="I123" i="1"/>
  <c r="I124" i="1"/>
  <c r="I129" i="1"/>
  <c r="I130" i="1"/>
  <c r="I131" i="1"/>
  <c r="I132" i="1"/>
  <c r="I133" i="1"/>
  <c r="I134" i="1"/>
  <c r="I135" i="1"/>
  <c r="I136" i="1"/>
  <c r="I137" i="1"/>
  <c r="I142" i="1"/>
  <c r="I143" i="1"/>
  <c r="I144" i="1"/>
  <c r="I145" i="1"/>
  <c r="I146" i="1"/>
  <c r="I148" i="1"/>
  <c r="I181" i="1"/>
  <c r="I182" i="1"/>
  <c r="I196" i="1"/>
  <c r="I197" i="1"/>
  <c r="I247" i="1"/>
  <c r="I248" i="1"/>
  <c r="I249" i="1"/>
  <c r="I250" i="1"/>
  <c r="I156" i="1"/>
  <c r="I128" i="1"/>
  <c r="I122" i="1"/>
  <c r="I101" i="1"/>
  <c r="I102" i="1"/>
  <c r="I103" i="1"/>
  <c r="I100" i="1"/>
  <c r="I81" i="1"/>
  <c r="I82" i="1"/>
  <c r="I83" i="1"/>
  <c r="I84" i="1"/>
  <c r="I86" i="1"/>
  <c r="I87" i="1"/>
  <c r="I88" i="1"/>
  <c r="I89" i="1"/>
  <c r="I90" i="1"/>
  <c r="I91" i="1"/>
  <c r="I92" i="1"/>
  <c r="I93" i="1"/>
  <c r="I94" i="1"/>
  <c r="I95" i="1"/>
  <c r="I96" i="1"/>
  <c r="F81" i="1"/>
  <c r="F82" i="1"/>
  <c r="F83" i="1"/>
  <c r="F84" i="1"/>
  <c r="F86" i="1"/>
  <c r="F87" i="1"/>
  <c r="F88" i="1"/>
  <c r="F89" i="1"/>
  <c r="F90" i="1"/>
  <c r="F91" i="1"/>
  <c r="F92" i="1"/>
  <c r="F93" i="1"/>
  <c r="F94" i="1"/>
  <c r="F95" i="1"/>
  <c r="F96" i="1"/>
  <c r="I75" i="1"/>
  <c r="I74" i="1"/>
  <c r="I71" i="1"/>
  <c r="I72" i="1"/>
  <c r="I70" i="1"/>
  <c r="I62" i="1"/>
  <c r="I63" i="1"/>
  <c r="I64" i="1"/>
  <c r="I65" i="1"/>
  <c r="I61" i="1"/>
  <c r="F65" i="1"/>
  <c r="I29" i="1"/>
  <c r="I30" i="1"/>
  <c r="I31" i="1"/>
  <c r="I32" i="1"/>
  <c r="I33" i="1"/>
  <c r="I34" i="1"/>
  <c r="I35" i="1"/>
  <c r="I36" i="1"/>
  <c r="I37" i="1"/>
  <c r="I27" i="1"/>
  <c r="J817" i="1" l="1"/>
  <c r="G817" i="1"/>
  <c r="J77" i="1"/>
  <c r="G77" i="1"/>
  <c r="G161" i="1"/>
  <c r="G340" i="1"/>
  <c r="J25" i="1"/>
  <c r="G546" i="1"/>
  <c r="G768" i="1"/>
  <c r="G501" i="1"/>
  <c r="J588" i="1"/>
  <c r="J493" i="1"/>
  <c r="G753" i="1"/>
  <c r="G687" i="1"/>
  <c r="G735" i="1"/>
  <c r="J768" i="1"/>
  <c r="J567" i="1"/>
  <c r="J658" i="1"/>
  <c r="J687" i="1"/>
  <c r="J722" i="1"/>
  <c r="G775" i="1"/>
  <c r="J508" i="1"/>
  <c r="G619" i="1"/>
  <c r="J610" i="1"/>
  <c r="G610" i="1"/>
  <c r="J448" i="1"/>
  <c r="G493" i="1"/>
  <c r="J528" i="1"/>
  <c r="J546" i="1"/>
  <c r="G567" i="1"/>
  <c r="J598" i="1"/>
  <c r="G722" i="1"/>
  <c r="G457" i="1"/>
  <c r="J485" i="1"/>
  <c r="G562" i="1"/>
  <c r="G466" i="1"/>
  <c r="G485" i="1"/>
  <c r="J501" i="1"/>
  <c r="J542" i="1"/>
  <c r="J562" i="1"/>
  <c r="G658" i="1"/>
  <c r="J697" i="1"/>
  <c r="G514" i="1"/>
  <c r="G508" i="1"/>
  <c r="G598" i="1"/>
  <c r="J753" i="1"/>
  <c r="J775" i="1"/>
  <c r="J457" i="1"/>
  <c r="J514" i="1"/>
  <c r="J619" i="1"/>
  <c r="J735" i="1"/>
  <c r="G448" i="1"/>
  <c r="J466" i="1"/>
  <c r="G528" i="1"/>
  <c r="G542" i="1"/>
  <c r="G588" i="1"/>
  <c r="G697" i="1"/>
  <c r="G801" i="1"/>
  <c r="J801" i="1"/>
  <c r="J48" i="1"/>
  <c r="G48" i="1"/>
  <c r="G39" i="1"/>
  <c r="J39" i="1"/>
  <c r="J428" i="1"/>
  <c r="G428" i="1"/>
  <c r="G422" i="1"/>
  <c r="J422" i="1"/>
  <c r="G406" i="1"/>
  <c r="J406" i="1"/>
  <c r="G388" i="1"/>
  <c r="J388" i="1"/>
  <c r="G375" i="1"/>
  <c r="J375" i="1"/>
  <c r="J340" i="1"/>
  <c r="J350" i="1"/>
  <c r="G350" i="1"/>
  <c r="G312" i="1"/>
  <c r="J265" i="1"/>
  <c r="J312" i="1"/>
  <c r="G265" i="1"/>
  <c r="J256" i="1"/>
  <c r="G256" i="1"/>
  <c r="J244" i="1"/>
  <c r="J139" i="1"/>
  <c r="J120" i="1"/>
  <c r="J126" i="1"/>
  <c r="J105" i="1"/>
  <c r="J223" i="1"/>
  <c r="J199" i="1"/>
  <c r="J193" i="1"/>
  <c r="J177" i="1"/>
  <c r="J161" i="1"/>
  <c r="J114" i="1"/>
  <c r="J98" i="1"/>
  <c r="J67" i="1"/>
  <c r="J58" i="1"/>
  <c r="F129" i="1"/>
  <c r="F130" i="1"/>
  <c r="F131" i="1"/>
  <c r="F132" i="1"/>
  <c r="F133" i="1"/>
  <c r="F134" i="1"/>
  <c r="F135" i="1"/>
  <c r="F136" i="1"/>
  <c r="F137" i="1"/>
  <c r="F128" i="1"/>
  <c r="F30" i="1"/>
  <c r="F197" i="1"/>
  <c r="F182" i="1"/>
  <c r="F181" i="1"/>
  <c r="F148" i="1"/>
  <c r="F146" i="1"/>
  <c r="F145" i="1"/>
  <c r="F144" i="1"/>
  <c r="F143" i="1"/>
  <c r="F123" i="1"/>
  <c r="F124" i="1"/>
  <c r="F118" i="1"/>
  <c r="F103" i="1"/>
  <c r="F102" i="1"/>
  <c r="F101" i="1"/>
  <c r="F64" i="1"/>
  <c r="F74" i="1"/>
  <c r="F122" i="1"/>
  <c r="F117" i="1"/>
  <c r="F247" i="1"/>
  <c r="F248" i="1"/>
  <c r="F249" i="1"/>
  <c r="F250" i="1"/>
  <c r="F196" i="1"/>
  <c r="F156" i="1"/>
  <c r="F142" i="1"/>
  <c r="F108" i="1"/>
  <c r="G105" i="1" s="1"/>
  <c r="F70" i="1"/>
  <c r="F71" i="1"/>
  <c r="F72" i="1"/>
  <c r="F62" i="1"/>
  <c r="F63" i="1"/>
  <c r="F61" i="1"/>
  <c r="F29" i="1"/>
  <c r="F31" i="1"/>
  <c r="F32" i="1"/>
  <c r="F33" i="1"/>
  <c r="F34" i="1"/>
  <c r="F35" i="1"/>
  <c r="F36" i="1"/>
  <c r="F37" i="1"/>
  <c r="F27" i="1"/>
  <c r="G177" i="1" l="1"/>
  <c r="G25" i="1"/>
  <c r="G244" i="1"/>
  <c r="G139" i="1"/>
  <c r="G120" i="1"/>
  <c r="G126" i="1"/>
  <c r="J153" i="1"/>
  <c r="J796" i="1" s="1"/>
  <c r="G193" i="1"/>
  <c r="G114" i="1"/>
  <c r="G199" i="1"/>
  <c r="G223" i="1"/>
  <c r="G153" i="1"/>
  <c r="F100" i="1" l="1"/>
  <c r="G98" i="1" s="1"/>
  <c r="G58" i="1"/>
  <c r="G67" i="1" l="1"/>
  <c r="G796" i="1" s="1"/>
</calcChain>
</file>

<file path=xl/sharedStrings.xml><?xml version="1.0" encoding="utf-8"?>
<sst xmlns="http://schemas.openxmlformats.org/spreadsheetml/2006/main" count="1801" uniqueCount="1026">
  <si>
    <t>FORMULARIO 4: RUBRADO</t>
  </si>
  <si>
    <t>El/Los que suscriben, en representación de [IDENTIFICAR OFERENTE] DECLARO/DECLARAMOS BAJO JURAMENTO que el Objeto del presente Llamado se ejecutará de acuerdo con el siguiente RUBRADO:</t>
  </si>
  <si>
    <t xml:space="preserve">PRESUPUESTO OBRA   </t>
  </si>
  <si>
    <t xml:space="preserve">EMPRESA: </t>
  </si>
  <si>
    <t>CELDA CON FÓRMULA</t>
  </si>
  <si>
    <t>CANTIDAD</t>
  </si>
  <si>
    <t>UNIDAD</t>
  </si>
  <si>
    <t>PRECIO UNITARIO 
Pesos uruguayos</t>
  </si>
  <si>
    <t>PRECIO SUBRUBRO 
Pesos uruguayos</t>
  </si>
  <si>
    <t>PRECIO RUBRO Pesos uruguayos</t>
  </si>
  <si>
    <t>Construcciones provisorias - Obrador y oficinas</t>
  </si>
  <si>
    <t>Limpieza de terreno</t>
  </si>
  <si>
    <t>Barrera y vallado</t>
  </si>
  <si>
    <t>Rubros nuevos (detallar)</t>
  </si>
  <si>
    <t>Rubros nuevos  (detallar)</t>
  </si>
  <si>
    <t>HERRERÍA</t>
  </si>
  <si>
    <t>ALUMINIO</t>
  </si>
  <si>
    <t>MESADAS</t>
  </si>
  <si>
    <t>PINTURAS</t>
  </si>
  <si>
    <t>Pruebas, puesta en marcha y regulaciones</t>
  </si>
  <si>
    <t>Grifería</t>
  </si>
  <si>
    <t>Valvulería</t>
  </si>
  <si>
    <t>Tapas de inodoros plásticas de calidad industrial</t>
  </si>
  <si>
    <t>Secador de manos</t>
  </si>
  <si>
    <t>U</t>
  </si>
  <si>
    <t>GL</t>
  </si>
  <si>
    <t>M3</t>
  </si>
  <si>
    <t>M2</t>
  </si>
  <si>
    <t>1.1</t>
  </si>
  <si>
    <t>1.2</t>
  </si>
  <si>
    <t>1.3</t>
  </si>
  <si>
    <t>1.4</t>
  </si>
  <si>
    <t>1.5</t>
  </si>
  <si>
    <t>1.6</t>
  </si>
  <si>
    <t>1.7</t>
  </si>
  <si>
    <t>2.1</t>
  </si>
  <si>
    <t>2.2</t>
  </si>
  <si>
    <t>2.3</t>
  </si>
  <si>
    <t>2.4</t>
  </si>
  <si>
    <t>3.1</t>
  </si>
  <si>
    <t>3.2</t>
  </si>
  <si>
    <t>3.3</t>
  </si>
  <si>
    <t>4.1</t>
  </si>
  <si>
    <t>4.2</t>
  </si>
  <si>
    <t>4.3</t>
  </si>
  <si>
    <t>5.1</t>
  </si>
  <si>
    <t>5.2</t>
  </si>
  <si>
    <t>5.3</t>
  </si>
  <si>
    <t>6.1</t>
  </si>
  <si>
    <t>6.2</t>
  </si>
  <si>
    <t>6.3</t>
  </si>
  <si>
    <t>7.1</t>
  </si>
  <si>
    <t>7.2</t>
  </si>
  <si>
    <t>8.1</t>
  </si>
  <si>
    <t>8.2</t>
  </si>
  <si>
    <t>8.3</t>
  </si>
  <si>
    <t>9.1</t>
  </si>
  <si>
    <t>9.2</t>
  </si>
  <si>
    <t>10.1</t>
  </si>
  <si>
    <t>10.2</t>
  </si>
  <si>
    <t>10.3</t>
  </si>
  <si>
    <t>11.2</t>
  </si>
  <si>
    <t>12.1</t>
  </si>
  <si>
    <t>12.2</t>
  </si>
  <si>
    <t>13.1</t>
  </si>
  <si>
    <t>13.2</t>
  </si>
  <si>
    <t>13.3</t>
  </si>
  <si>
    <t>13.4</t>
  </si>
  <si>
    <t>14.1</t>
  </si>
  <si>
    <t>14.2</t>
  </si>
  <si>
    <t>15.1</t>
  </si>
  <si>
    <t>15.2</t>
  </si>
  <si>
    <t>15.3</t>
  </si>
  <si>
    <t>15.4</t>
  </si>
  <si>
    <t>16.1</t>
  </si>
  <si>
    <t>16.2</t>
  </si>
  <si>
    <t>17.1</t>
  </si>
  <si>
    <t>17.2</t>
  </si>
  <si>
    <t>17.3</t>
  </si>
  <si>
    <t>17.4</t>
  </si>
  <si>
    <t>Comedor, depósitos e instalaciones para el personal</t>
  </si>
  <si>
    <t>Instalaciones provisorias de agua y luz, electricidad y saneamiento</t>
  </si>
  <si>
    <t>1.2.1</t>
  </si>
  <si>
    <t>1.2.2</t>
  </si>
  <si>
    <t>1.2.3</t>
  </si>
  <si>
    <t>1.2.4</t>
  </si>
  <si>
    <t xml:space="preserve">IMPLANTACION EN OBRA </t>
  </si>
  <si>
    <t xml:space="preserve">ESTRUCTURA </t>
  </si>
  <si>
    <t>ESPEJOS</t>
  </si>
  <si>
    <t>11.1</t>
  </si>
  <si>
    <t>Inodoros</t>
  </si>
  <si>
    <t>ML</t>
  </si>
  <si>
    <t>LLAMADO Nº 01/2022</t>
  </si>
  <si>
    <t>BLOQUE D</t>
  </si>
  <si>
    <t>Cartel de obra</t>
  </si>
  <si>
    <t>OFICINA contratista</t>
  </si>
  <si>
    <t>Oficina para la S de O Udelar (según Memoria)</t>
  </si>
  <si>
    <t>Equipamiento y mobiliario para la S de O</t>
  </si>
  <si>
    <t>Replanteo general de obra</t>
  </si>
  <si>
    <t>M. IMPONIBLE UNITARIO 
Pesos uruguayos</t>
  </si>
  <si>
    <t>M. IMPONIBLE SUBRUBRO 
Pesos uruguayos</t>
  </si>
  <si>
    <t>M. IMPONIBLE RUBRO Pesos uruguayos</t>
  </si>
  <si>
    <t xml:space="preserve">OBRA: SEDE RIVERA CENUR NORESTE - Sede CAMPUS - </t>
  </si>
  <si>
    <t>Rubrado Guía- Este rubrado sirve de base pero deberá ajustarse a la oferta del proponente</t>
  </si>
  <si>
    <t>1. El Proponente presentará el rubrado en este orden.</t>
  </si>
  <si>
    <t>2. De incorporarse nuevos Rubros que el proponente entienda no contemplados en el APL y que deben incluirse, los mismos se incluirán al final del capítulo correspondiente.</t>
  </si>
  <si>
    <t>3. De no corresponder un rubro se indicará metraje igual a 0 sin eliminarlo y cotizando el precio unitario</t>
  </si>
  <si>
    <t>4. Incluir el Monto Imponible por rubro</t>
  </si>
  <si>
    <t>Desmontes para nivelación para lograr los niveles de proyecto</t>
  </si>
  <si>
    <t>Excavaciones completas</t>
  </si>
  <si>
    <t>Nivelación según proyecto ejecutivo</t>
  </si>
  <si>
    <t>Rellenos con apisonado según proyecto ejecutivo</t>
  </si>
  <si>
    <t>Nota: el terreno se entrega en las condiciones constatadas por el Contratista en la Visita al sitio de las obras indicada en el Pliego.</t>
  </si>
  <si>
    <t>2.5</t>
  </si>
  <si>
    <t>MOVIMIENTOS DE TIERRA</t>
  </si>
  <si>
    <t>ESTRUCTURA DE HORMIGÓN ARMADO</t>
  </si>
  <si>
    <t>Sistema de cimentación según proyecto ejecutivo</t>
  </si>
  <si>
    <t>Muros de contención de hormigón armado</t>
  </si>
  <si>
    <t>Escaleras de hormigón armado (Ver planillas en lámina A610)</t>
  </si>
  <si>
    <t>ESTRUCTURA METÁLICA</t>
  </si>
  <si>
    <t>Estructura según proyecto ejecutivo</t>
  </si>
  <si>
    <t>3.1.2</t>
  </si>
  <si>
    <t>3.1.3</t>
  </si>
  <si>
    <t>Notas: Ver Detalles en planillas de muros y tabiques en Láminas de albañilería A504 y A505. Incluye todos los componentes.</t>
  </si>
  <si>
    <t>CERRAMIENTOS EXTERIORES</t>
  </si>
  <si>
    <t>M01 - Muro exterior - interior. Revestimiento de chapa horizontal ondulada prepintada color negro</t>
  </si>
  <si>
    <t>M02 -  Muro exterior - interior. Revestimiento de chapa vertical ondulada prepintada color naranja/negro</t>
  </si>
  <si>
    <t>M03 -  Muro exterior – interior. Revestimiento de chapa vertical ondulada prepintada color negro</t>
  </si>
  <si>
    <t>M08 -  Muro exterior - interior (20cm).  Revestimiento de chapa vertical ondulada prepintada color negro</t>
  </si>
  <si>
    <t>CERRAMIENTOS Y DIVISORIAS INTERIORES</t>
  </si>
  <si>
    <t>T01 - Tabique divisorio interior - interior. Doble placa de yeso, enduído y pintura en ambas caras</t>
  </si>
  <si>
    <t>T02 -  Tabique divisorio  interior – interior. Doble placa de yeso, enduído y pintura en ambas caras</t>
  </si>
  <si>
    <t>T03 - Tabique divisorio interior – interior. Doble placa de yeso, enduído y pintura, placa cementicia y revestimiento cerámico</t>
  </si>
  <si>
    <t>T04 - Tabique divisorio interior - interior. Placa cementicia y revestimiento cerámico en ambas caras</t>
  </si>
  <si>
    <t>T05- Tabique divisorio interior- interior desmontable. Terminación placa de yeso e Isopanel.</t>
  </si>
  <si>
    <t>T09 - Tabique divisorio  interior - interior.  Placa de policarbonato alveolar transparente</t>
  </si>
  <si>
    <t>T10 - Tabique divisorio interior - interior.  Bloque tipo Retak, una cara vista c/junta enrazada y la otra revoque fino pintado</t>
  </si>
  <si>
    <t>T11 - Tabique divisorio interior - interior.  Bloque tipo Retak, una cara terminación a la vista c/junta enrazada y la otra placa de roca de yeso enduído y pintura</t>
  </si>
  <si>
    <t>T12 - Tabique divisorio interior - interior.  Bloque tipo Retak, placa de yeso, enduído y pintura en ambas caras</t>
  </si>
  <si>
    <t>T13 - Tabique divisorio interior - interior. Bloque tipo Retak terminación a la vista junta enrazada pintado color blanco</t>
  </si>
  <si>
    <t>CERRAMIENTOS VERTICALES</t>
  </si>
  <si>
    <t>Terminación exterior de paramentos, chapa galvanizada ondulada prepintada</t>
  </si>
  <si>
    <t>Pretiles y chambranas de chapa lisa plegada</t>
  </si>
  <si>
    <t>Mochetas, jambas y dinteles de chapa plegada</t>
  </si>
  <si>
    <t>TERMINACIONES DE PARAMENTOS</t>
  </si>
  <si>
    <t>EXTERIORES</t>
  </si>
  <si>
    <t>Contrapiso veredas y rampas en hormigón armado</t>
  </si>
  <si>
    <t>INTERIORES</t>
  </si>
  <si>
    <t>Hormigón armado</t>
  </si>
  <si>
    <t>Sobre contrapiso general, mortero de toma para la terminación.</t>
  </si>
  <si>
    <t>CONTRAPISOS Y CARPETAS</t>
  </si>
  <si>
    <t>6.1.1</t>
  </si>
  <si>
    <t>6.2.1</t>
  </si>
  <si>
    <t>6.2.2</t>
  </si>
  <si>
    <t>Nota: los pisos interiores incluyen entrepuertas y las juntas requeridas en función del tipo de pavimento. Ver planilla de locales.</t>
  </si>
  <si>
    <t>Baldosa monolítica pre pulida 30cmx30cm tipo blangino, color gris</t>
  </si>
  <si>
    <t>PISOS</t>
  </si>
  <si>
    <t>Zócalo monolítico h=7cm tipo Blangino, color gris</t>
  </si>
  <si>
    <t>Antepechos y aleros</t>
  </si>
  <si>
    <t>ZÓCALOS, UMBRALES Y ANTEPECHOS</t>
  </si>
  <si>
    <t>CIELORRASOS Y CUBIERTAS</t>
  </si>
  <si>
    <t>Cubierta liviana inclinada de tipo isodec de 20cm (Bloque D)</t>
  </si>
  <si>
    <t>Cubierta liviana inclinada de tipo isodec (Conector)</t>
  </si>
  <si>
    <t>Cubierta inclinada isopanel 10cm en volumen de circulación vertical</t>
  </si>
  <si>
    <t>Canalones de chapa</t>
  </si>
  <si>
    <t>Cumbrera de chapa</t>
  </si>
  <si>
    <t>Accesorios, babetas, goterón de chapa</t>
  </si>
  <si>
    <t>Steel deck pintado</t>
  </si>
  <si>
    <t>Cielorraso con aislación de lana de vidrio 5cm, placas de yeso, enduído y pintado.</t>
  </si>
  <si>
    <t>Cielorraso exterior de placa cementicia</t>
  </si>
  <si>
    <t>IMPERMEABILIZACIONES, AISLACIONES Y JUNTAS</t>
  </si>
  <si>
    <t>Impermeabilización horizontal sobre terreno bajo piso</t>
  </si>
  <si>
    <t>Impermeabilización horizontal de muros y tabiques</t>
  </si>
  <si>
    <t>Impermeabilización vertical de muros</t>
  </si>
  <si>
    <t>Impermeabilización en cubierta de isodec</t>
  </si>
  <si>
    <t>Impermeabilización en aleros, antepechos y canalones</t>
  </si>
  <si>
    <t>Sellado con silicona acústica (en todo el perímetro de los tabiques)</t>
  </si>
  <si>
    <t>Juntas (de trabajo, de dilatación,etc)</t>
  </si>
  <si>
    <t>Nota: Incluye suministro y colocacion.Todas las medidas serán rectificadas en obra. Ver planillas en Lámina A612</t>
  </si>
  <si>
    <t>E01 - Espejo (SSHH PB)</t>
  </si>
  <si>
    <t>E02 - Espejo (SSHH accesible)</t>
  </si>
  <si>
    <t>E03 - Espejo (SSHH PA)</t>
  </si>
  <si>
    <t>11.3</t>
  </si>
  <si>
    <t>11.4</t>
  </si>
  <si>
    <t>CARPINTERIA MADERA Y EQUIPAMIENTO FIJO</t>
  </si>
  <si>
    <t>Nota: Nota: Incluye suministro y colocacion de la abertura. Incluidos vidrios y madera según el tipo, accesorios y herrajes. Todas las medidas serán rectificadas en obra. Ver planillas en Lámina A609.</t>
  </si>
  <si>
    <t>C01 - Puerta batiente (doble hoja) con vidrio fijo vertical en hoja principal y paño de vidrio fijo superior</t>
  </si>
  <si>
    <t>C02 - Puerta corrediza (SSHH. Accesible)</t>
  </si>
  <si>
    <t>C03 - Puerta batiente (hoja simple)</t>
  </si>
  <si>
    <t>C04 - Puerta batiente (hoja simple)</t>
  </si>
  <si>
    <t>C05 - Placard embutido con estantes</t>
  </si>
  <si>
    <t>C06 - Placard embutido con estantes</t>
  </si>
  <si>
    <t>C07 - Estante de madera apoyado sobre ménsulas metálicas</t>
  </si>
  <si>
    <t>C08 -Muebles bajo mesada y aéreo</t>
  </si>
  <si>
    <t>12.1.1</t>
  </si>
  <si>
    <t>12.1.2</t>
  </si>
  <si>
    <t>12.1.3</t>
  </si>
  <si>
    <t>12.1.4</t>
  </si>
  <si>
    <t>12.2.1</t>
  </si>
  <si>
    <t>12.3</t>
  </si>
  <si>
    <t>12.3.1</t>
  </si>
  <si>
    <t>12.4</t>
  </si>
  <si>
    <t>Nota: Incluye suministro y colocación, accesorios y herrajes. Ver planillas en Láminas A605 a A608.</t>
  </si>
  <si>
    <t>H01 - Reja fija (PB)</t>
  </si>
  <si>
    <t>H04- Reja fija (PB)</t>
  </si>
  <si>
    <t>H16- Reja fija (PB)</t>
  </si>
  <si>
    <t>H02 - Puerta batiente (hoja doble) metálica de chapa galvanizada ondulada vertical prepintada color naranja</t>
  </si>
  <si>
    <t>H07 - Puerta batiente (hoja simple + paño fijo) de malla de metal desplegado pintado color blanco</t>
  </si>
  <si>
    <t>H08 - Doble puerta batiente cortafuego c/ barra antipánico, control de acceso, cerrojo electrónico y lector de tarjeta</t>
  </si>
  <si>
    <t>H09 - Puerta batiente (hoja doble) metálica cortafuego</t>
  </si>
  <si>
    <t>H13 – Baranda metálica exterior</t>
  </si>
  <si>
    <t>ACERO INOXIDABLE</t>
  </si>
  <si>
    <t>Nota: Incluye piletas, según tipo. Todas las medidas serán rectificadas en obra. Ver planillas en Lámina A611</t>
  </si>
  <si>
    <t>Aix04- Lavadero de acero inoxidable 316 amurado a pared</t>
  </si>
  <si>
    <t>Nota: Incluidos vidrios según el tipo, accesorios y herrajes. Todas las medidas serán rectificadas en obra. Ver planillas en Láminas A601 y A604</t>
  </si>
  <si>
    <t>A01 - Ventanas corredizas</t>
  </si>
  <si>
    <t>A02 - Ventanas corredizas</t>
  </si>
  <si>
    <t>A04 - Vidrio fijo + tabaquera</t>
  </si>
  <si>
    <t>A05 - Ventana de proyección + dos paños fijos</t>
  </si>
  <si>
    <t>A06 - Ventana tabaquera + paño fijo</t>
  </si>
  <si>
    <t>A07 - Vidrio fijo</t>
  </si>
  <si>
    <t>A08 - Vidrio fijo</t>
  </si>
  <si>
    <t>A09 - Ventana de proyección + dos paños fijos</t>
  </si>
  <si>
    <t>A03 - Puerta batiente (hoja simple) + paños fijos en laterales</t>
  </si>
  <si>
    <t>A21- Puerta batiente simple (SSHH PA)</t>
  </si>
  <si>
    <t>A22- Puerta doble, con vidrio DVH esmerilado</t>
  </si>
  <si>
    <t>A24 - Puerta doble c/celosias de aluminio color blanco (Depósito Cilindros)</t>
  </si>
  <si>
    <t>A25 - Puerta doble + paño fijo c/celosias de aluminio color blanco (Depósito Residuos)</t>
  </si>
  <si>
    <t>A26 - Puertas dobles c/celosias de aluminio color blanco (Depósito de Productos Químicos)</t>
  </si>
  <si>
    <t>A18 - Celosías de aluminio (Azotea)</t>
  </si>
  <si>
    <t>A23- Escalera de acceso vertical c/aros de protección espaldar y puerta batiente c/llave de seguridad</t>
  </si>
  <si>
    <t>15.1.1</t>
  </si>
  <si>
    <t>15.2.1</t>
  </si>
  <si>
    <t>15.3.1</t>
  </si>
  <si>
    <t>15.1.2</t>
  </si>
  <si>
    <t>15.1.3</t>
  </si>
  <si>
    <t>15.2.2</t>
  </si>
  <si>
    <t>15.2.3</t>
  </si>
  <si>
    <t>15.2.4</t>
  </si>
  <si>
    <t>Nota: Incluye suministro y colocación de todo lo planillado y detallado en la MCP y elementos necesarios como piletas, ménsulas, etc. Todas las medidas serán rectificadas en obra. Ver planillas en Láminas A611 y A612.</t>
  </si>
  <si>
    <t>M01 - Mesada de estructura metálica con tapa y zócalo de madera laminada tipo finger joint, terminación pintura epoxi</t>
  </si>
  <si>
    <t>M02 - Mesada de estructura metálica con tapa y zócalo de madera laminada tipo finger joint, terminación pintura epoxi</t>
  </si>
  <si>
    <t>M03 - Mesada de estructura metálica con tapa y zócalo de madera laminada tipo finger joint, terminación pintura epoxi</t>
  </si>
  <si>
    <t>P01 - Mesada de granito gris mara 2cm c/zócalo h=5cm</t>
  </si>
  <si>
    <t>P02 - Mesada de granito gris mara 2cm c/zócalo h=5cm</t>
  </si>
  <si>
    <t>P03 - Mesada de granito gris mara 2cm c/zócalo h=5cm</t>
  </si>
  <si>
    <t>P04 - Mesada de granito gris mara 2cm c/zócalo h=5cm</t>
  </si>
  <si>
    <t>P07 - Mesada de granito gris mara 2cm c/zócalo h=5cm</t>
  </si>
  <si>
    <t>P08 - Mesada de hormigón pulido pintada con pintura epoxi</t>
  </si>
  <si>
    <t>P09 - Mesada de hormigón pulido pintada con pintura epoxi</t>
  </si>
  <si>
    <t>Aix01- Mesada de estructura metálica c/ revestimiento y pileta de acero inoxidable 316</t>
  </si>
  <si>
    <t>Aix02- Mesada de estructura metálica c/ revestimiento y pileta de acero inoxidable 316</t>
  </si>
  <si>
    <t>Aix03- Mesada de estructura metálica c/ revestimiento y pileta de acero inoxidable 316</t>
  </si>
  <si>
    <t>Nota: Ver terminaciones indicadas en la planilla de locales. Procedimiento a realizarse de acuerdo a lo especificado en la memoria.</t>
  </si>
  <si>
    <t>Pintura tipo látex acrílica superlavable semi-mate para interiores, sobre sellador y enduído (paramentos)</t>
  </si>
  <si>
    <t>Pintura Poliuretánica para interiores</t>
  </si>
  <si>
    <t>Pintura antihongos para cielorrasos interior de yeso.</t>
  </si>
  <si>
    <t>Pintura acrílica para exteriores.</t>
  </si>
  <si>
    <t>Pintura en base a resinas epoxi, sobre fondo antióxido, en perfilería metálica</t>
  </si>
  <si>
    <t>Esmalte sintético para metal, sobre fondo antióxido, en Herrería</t>
  </si>
  <si>
    <t>Esmalte ignífugo sobre estructura metálica</t>
  </si>
  <si>
    <t>AYUDAS SUBCONTRATOS</t>
  </si>
  <si>
    <t>Instalación sanitaria</t>
  </si>
  <si>
    <t>Instalación eléctrica</t>
  </si>
  <si>
    <t>Instalación de aire acondicionado</t>
  </si>
  <si>
    <t>Sistema de seguridad</t>
  </si>
  <si>
    <t>Instalación de detección de incendios</t>
  </si>
  <si>
    <t>Otras ayudas (detallar)</t>
  </si>
  <si>
    <t>18.1</t>
  </si>
  <si>
    <t>18.2</t>
  </si>
  <si>
    <t>18.3</t>
  </si>
  <si>
    <t>18.4</t>
  </si>
  <si>
    <t>INSTALACIÓN SANITARIA Y COMBATE DE INCENDIO</t>
  </si>
  <si>
    <t>Nota: Incluye la pintura de cañerías según corresponda. Incluye valvulería, grampas, protecciones, sujeciones, sellados, accesorios necesarios y aislaciones, etc. Incluye la conexión de los sistemas a la red interna existente.</t>
  </si>
  <si>
    <t>Instalación de desagüe y ventilación, primaria y secundaria</t>
  </si>
  <si>
    <t>Zanjas y movimientos de tierra</t>
  </si>
  <si>
    <t>Registros de desagües primarios</t>
  </si>
  <si>
    <t>Cañerías de desagües primarios de PVC (contrapiso o subterráneos)</t>
  </si>
  <si>
    <t>Registros de desagües secundarios</t>
  </si>
  <si>
    <t>Cañerías de desagües secundarios de PVC</t>
  </si>
  <si>
    <t>Cañerías y columnas de ventilación de PVC, hasta salida al exterior, luego en Fibrocemento</t>
  </si>
  <si>
    <t>Sombreretes</t>
  </si>
  <si>
    <t>Instalación de desagüe y ventilación, pluviales</t>
  </si>
  <si>
    <t>Tomas de desagüe pluviales</t>
  </si>
  <si>
    <t>Registros de desagüe pluviales</t>
  </si>
  <si>
    <t>Cañerías de desagües pluviales de PVC</t>
  </si>
  <si>
    <t>Canaletas</t>
  </si>
  <si>
    <t>Instalación de desagüe equipos de acondicionamiento térmico</t>
  </si>
  <si>
    <t>Drenajes de equipos de aire acondicionado</t>
  </si>
  <si>
    <t>Canalizaciones tuberías de PVC</t>
  </si>
  <si>
    <t>Sifones y tuberías flexibles de drenaje</t>
  </si>
  <si>
    <t>Instalación de abastecimiento, acumulación y distribución de agua fría potable y agua caliente</t>
  </si>
  <si>
    <t>Instalaciones de distribución de agua fría y caliente de polipropileno de termofusión</t>
  </si>
  <si>
    <t>Colocación de lavaojos y duchas</t>
  </si>
  <si>
    <t>Artefactos sanitarios y Accesorios</t>
  </si>
  <si>
    <t>Suministrador de jabón de acero inoxidable</t>
  </si>
  <si>
    <t>Perchas acero inoxidable</t>
  </si>
  <si>
    <t>Portarrollos acero inoxidable de papel higiénico</t>
  </si>
  <si>
    <t>Piezas accesorias: sifones, colillas, tapajuntas, tornillos de sujeción de artefactos, válvulas, marcos y rejillas de piso</t>
  </si>
  <si>
    <t>Instalación de abastecimiento, acumulación y distribución de agua fría de servicio</t>
  </si>
  <si>
    <t>Cisternas exteriores</t>
  </si>
  <si>
    <t>Canillas de servicio</t>
  </si>
  <si>
    <t>Instalación hídrica contra incendios</t>
  </si>
  <si>
    <t>Tuberías de distribución de pead</t>
  </si>
  <si>
    <t>Tuberías de distribución de hierro pintado</t>
  </si>
  <si>
    <t>Bocas de incendio</t>
  </si>
  <si>
    <t>Valvulerías</t>
  </si>
  <si>
    <t>Pruebas</t>
  </si>
  <si>
    <t>19.1</t>
  </si>
  <si>
    <t>19.2</t>
  </si>
  <si>
    <t>19.3</t>
  </si>
  <si>
    <t>19.4</t>
  </si>
  <si>
    <t>19.5</t>
  </si>
  <si>
    <t>19.6</t>
  </si>
  <si>
    <t>19.7</t>
  </si>
  <si>
    <t>19.8</t>
  </si>
  <si>
    <t>IMPERMEABILIZACIONES</t>
  </si>
  <si>
    <t>AISLACIONES</t>
  </si>
  <si>
    <t>JUNTAS</t>
  </si>
  <si>
    <t>PUERTAS</t>
  </si>
  <si>
    <t>PLACARES</t>
  </si>
  <si>
    <t>MUEBLES (TISANERÍA)</t>
  </si>
  <si>
    <t>REJAS</t>
  </si>
  <si>
    <t>BARANDAS</t>
  </si>
  <si>
    <t>VENTANAS</t>
  </si>
  <si>
    <t>OTROS</t>
  </si>
  <si>
    <t>MADERA</t>
  </si>
  <si>
    <t>PETREAS</t>
  </si>
  <si>
    <t>INSTALACIÓN ELÉCTRICA E ILUMINACIÓN</t>
  </si>
  <si>
    <t>Nota: Incluye suministro, montaje, conexionado, aislaciones y accesorios necesarios. Incluye la conexión de los sistemas a la red interna existente.</t>
  </si>
  <si>
    <t>Tablero General</t>
  </si>
  <si>
    <t>Tableros secundario</t>
  </si>
  <si>
    <t>Canalizaciones</t>
  </si>
  <si>
    <t>Canalizaciones de potencia (subterráneas, vistas y por muro)</t>
  </si>
  <si>
    <t>Canalizaciones vistas y bandejas por donde se distribuirán los nuevos conductores</t>
  </si>
  <si>
    <t>Suministro e instalación de todos los interruptores, tomacorrientes y cajas múltiples</t>
  </si>
  <si>
    <t>Conductores de potencia enhebrados</t>
  </si>
  <si>
    <t>Cámaras</t>
  </si>
  <si>
    <t>Registros</t>
  </si>
  <si>
    <t>Plaquetas</t>
  </si>
  <si>
    <t>Sistema de puesta a tierra</t>
  </si>
  <si>
    <t>Luminarias- Suministro y colocación, incluye lámparas</t>
  </si>
  <si>
    <t>Tipo L1 - Luminaria tipo plafón con difusor opalino 120x30cm</t>
  </si>
  <si>
    <t>Tipo L2 - Luminaria tipo plafón con difusor opalino suspendida 60x60cm</t>
  </si>
  <si>
    <t>Tipo L3 - Luminaria de adosar tipo plafón con difusor opalino circular</t>
  </si>
  <si>
    <t>Tipo L6 - Luminaria de brazo tipo párpado</t>
  </si>
  <si>
    <t>Tipo L7 - Luminaria tipo bolardo</t>
  </si>
  <si>
    <t>Tipo L8 - Farola circular LED</t>
  </si>
  <si>
    <t>Tipo L9 - Luminaria de adosar tipo plafón con difusor opalino</t>
  </si>
  <si>
    <t>IE- Iluminación de emergencia</t>
  </si>
  <si>
    <t>SAL- Iluminación de emergencia de salida</t>
  </si>
  <si>
    <t>Pruebas, conexiones, puesta en marcha y regulaciones</t>
  </si>
  <si>
    <t>Trámites y Gestiones ante UTE</t>
  </si>
  <si>
    <t>20.1</t>
  </si>
  <si>
    <t>20.2</t>
  </si>
  <si>
    <t>20.3</t>
  </si>
  <si>
    <t>20.4</t>
  </si>
  <si>
    <t>20.5</t>
  </si>
  <si>
    <t>20.6</t>
  </si>
  <si>
    <t>INSTALACIÓN  SISTEMA DE PROTECCIÓN CONTRA DESCARGAS ATMOSFÉRICAS</t>
  </si>
  <si>
    <t>Bajadas (desde sistema de captación hasta  PAT)</t>
  </si>
  <si>
    <t>Puntos de inspección (cámaras)</t>
  </si>
  <si>
    <t>Sistema de puesta a tierra SPDA</t>
  </si>
  <si>
    <t>Protecciones contra sobretensiones</t>
  </si>
  <si>
    <t>Protección de instalación de fuerza (descargadores a ubicar en tableros según proyecto ejecutivo)</t>
  </si>
  <si>
    <t>Protección para conexiones de señales de corrientes débiles (previsión de barras de tierra). Sistema completo CCTV</t>
  </si>
  <si>
    <t>21.1</t>
  </si>
  <si>
    <t>21.2</t>
  </si>
  <si>
    <t>21.3</t>
  </si>
  <si>
    <t>21.4</t>
  </si>
  <si>
    <t>21.5</t>
  </si>
  <si>
    <t>21.4.1</t>
  </si>
  <si>
    <t>21.4.2</t>
  </si>
  <si>
    <t>RED DE DATOS, TELEFONÍA, AUDIO Y VIDEO</t>
  </si>
  <si>
    <t>Nota: Incluye suministro, montaje, conexionado y accesorios necesarios. Incluye la conexión de los sistemas a la red interna existente.</t>
  </si>
  <si>
    <t>Canalizaciones de tensiones débiles</t>
  </si>
  <si>
    <t>Canalizaciones por tabiques</t>
  </si>
  <si>
    <t>Canalizaciones aparentes</t>
  </si>
  <si>
    <t>Bandejas metálicas</t>
  </si>
  <si>
    <t>Sistema de cableado estructurado de red local hasta todos los puntos</t>
  </si>
  <si>
    <t>Cajas murales para datos y telefonía, registros, cajas en general</t>
  </si>
  <si>
    <t>Terminales de tomas RJ45 en cada uno de esos puntos, compatibles con las cajas murales previstas</t>
  </si>
  <si>
    <t>Cableado terminal</t>
  </si>
  <si>
    <t>Patch cord armados en origen en la cantidad necesaria</t>
  </si>
  <si>
    <t>Racks de distribución</t>
  </si>
  <si>
    <t>Equipamientos activos</t>
  </si>
  <si>
    <t>Swtichs ethernet</t>
  </si>
  <si>
    <t>SPFs de fibra</t>
  </si>
  <si>
    <t>Router</t>
  </si>
  <si>
    <t>UPS</t>
  </si>
  <si>
    <t>Certificación de la instalación y todas los trabajos necesarios para su puesta en funcionamiento</t>
  </si>
  <si>
    <t>Etiquetado de todos los puntos, y de su correspondencia en los racks</t>
  </si>
  <si>
    <t>Documentación del cableado, planos conformes a obra</t>
  </si>
  <si>
    <t>22.1</t>
  </si>
  <si>
    <t>22.2</t>
  </si>
  <si>
    <t>22.3</t>
  </si>
  <si>
    <t>22.4</t>
  </si>
  <si>
    <t>22.5</t>
  </si>
  <si>
    <t>22.6</t>
  </si>
  <si>
    <t>22.7</t>
  </si>
  <si>
    <t>22.8</t>
  </si>
  <si>
    <t>22.9</t>
  </si>
  <si>
    <t>22.10</t>
  </si>
  <si>
    <t>22.11</t>
  </si>
  <si>
    <t>22.12</t>
  </si>
  <si>
    <t>INSTALACIÓN DEL ACONDICIONAMIENTO TÉRMICO Y VENTILACIÓN</t>
  </si>
  <si>
    <t>Nota: Incluye suministro, montaje, conexionado y accesorios necesarios. Fuera del objeto de la licitación los equipos Minisplit</t>
  </si>
  <si>
    <t>Pre instalación de cañerías y dispositivos, montaje, regulación y funcionamiento.</t>
  </si>
  <si>
    <t>Sistema de ventilación (ventiladores y registros de aire )</t>
  </si>
  <si>
    <t>Conductos</t>
  </si>
  <si>
    <t>Rejas</t>
  </si>
  <si>
    <t>Montaje antivibratorio de equipos</t>
  </si>
  <si>
    <t>Otros elementos necesarios para las instalaciones</t>
  </si>
  <si>
    <t>23.1</t>
  </si>
  <si>
    <t>23.2</t>
  </si>
  <si>
    <t>23.3</t>
  </si>
  <si>
    <t>23.4</t>
  </si>
  <si>
    <t>23.5</t>
  </si>
  <si>
    <t>SISTEMA DE DETECCIÓN, ALARMA Y EXTINCIÓN DE INCENDIO</t>
  </si>
  <si>
    <t>Nota: Incluye suministro, montaje, conexionado, protección y accesorios necesarios. . Incluye la conexión de los sistemas a la red interna existente.</t>
  </si>
  <si>
    <t>Sistema de extinción de incendios</t>
  </si>
  <si>
    <t>Extintores (incluyen accesorios)</t>
  </si>
  <si>
    <t>Sistema de detección y alarma de incendio</t>
  </si>
  <si>
    <t>Tuberías de acero y accesorios</t>
  </si>
  <si>
    <t>Canalizaciones para el sistema de detección y alarmas de Incendio</t>
  </si>
  <si>
    <t>Central de Detección y Alarma</t>
  </si>
  <si>
    <t>Detectores de humo y temperatura, pulsadores manuales de alarma, sirenas de alarma,</t>
  </si>
  <si>
    <t>Baterías de respaldo</t>
  </si>
  <si>
    <t>Señalización de incendio</t>
  </si>
  <si>
    <t>Esquema de salidas de emergencia y Plan de Evacuación</t>
  </si>
  <si>
    <t>Programación, pruebas, puesta en marcha y regulaciones</t>
  </si>
  <si>
    <t>Tramitaciones para obtener la habilitación completa de la DNB</t>
  </si>
  <si>
    <t>Capacitación y servicio de mantenimiento preventivo durante el período de garantía</t>
  </si>
  <si>
    <t>24.1</t>
  </si>
  <si>
    <t>24.2</t>
  </si>
  <si>
    <t>24.3</t>
  </si>
  <si>
    <t>24.4</t>
  </si>
  <si>
    <t>24.5</t>
  </si>
  <si>
    <t>24.6</t>
  </si>
  <si>
    <t>24.7</t>
  </si>
  <si>
    <t>24.2.1</t>
  </si>
  <si>
    <t>24.2.2</t>
  </si>
  <si>
    <t>OBRAS EXTERIORES</t>
  </si>
  <si>
    <t>PAVIMENTOS EXTERIORES</t>
  </si>
  <si>
    <t>Hormigón armado con malla electrosoldada, terminación rayado, en veredas y rampa</t>
  </si>
  <si>
    <t>Perímetro de 3m de césped a plantar</t>
  </si>
  <si>
    <t>Capa de gravillín de 5cm</t>
  </si>
  <si>
    <t>ACONDICIONAMIENTO GENERAL</t>
  </si>
  <si>
    <t>Zanja de drenaje de pluviales (cuneta abierta)</t>
  </si>
  <si>
    <t>Acondicionamiento de bordes</t>
  </si>
  <si>
    <t>Muretes de contención</t>
  </si>
  <si>
    <t>Regueras</t>
  </si>
  <si>
    <t>Alcantarilla (internas)</t>
  </si>
  <si>
    <t>Suministro y colocación de bolardos</t>
  </si>
  <si>
    <t>25.1</t>
  </si>
  <si>
    <t>25.2</t>
  </si>
  <si>
    <t>25.3</t>
  </si>
  <si>
    <t>25.4</t>
  </si>
  <si>
    <t>INSTALACIONES MECÁNICAS</t>
  </si>
  <si>
    <t>Ascensor tipo Gen 2 confort</t>
  </si>
  <si>
    <t>Suministro, montaje y pruebas</t>
  </si>
  <si>
    <t>26.1</t>
  </si>
  <si>
    <t>26.1.1</t>
  </si>
  <si>
    <t>26.2</t>
  </si>
  <si>
    <t>INFRAESTRUCTURAS</t>
  </si>
  <si>
    <t>Nota: Todas las canalizaciones incluyen en el rubro el precio el zanjado, base de zanja, tapada y señalización además de los tendidos de los conductos. Incluye la conexión de los sistemas a la red interna existente.</t>
  </si>
  <si>
    <t>Sistema de abastecimiento de agua</t>
  </si>
  <si>
    <t>Sistema  de saneamiento</t>
  </si>
  <si>
    <t>Evacuación de Pluviales al predio</t>
  </si>
  <si>
    <t>Conexión a red Existente</t>
  </si>
  <si>
    <t>Red de energía eléctrica</t>
  </si>
  <si>
    <t>Conexión a la red existente</t>
  </si>
  <si>
    <t>Suministro e instalación de Grupo electrógeno (incluye obra civil)</t>
  </si>
  <si>
    <t>Líneas generales a edificio</t>
  </si>
  <si>
    <t>Iluminación exterior</t>
  </si>
  <si>
    <t>Fibra óptica - conexionado a red de antel</t>
  </si>
  <si>
    <t>Canalizaciones y cámaras</t>
  </si>
  <si>
    <t>Tendido de fibra óptica y conexiones</t>
  </si>
  <si>
    <t>27.1</t>
  </si>
  <si>
    <t>27.2</t>
  </si>
  <si>
    <t>27.3</t>
  </si>
  <si>
    <t>27.4</t>
  </si>
  <si>
    <t>27.2.1</t>
  </si>
  <si>
    <t>27.3.1</t>
  </si>
  <si>
    <t>27.2.2</t>
  </si>
  <si>
    <t>27.3.2</t>
  </si>
  <si>
    <t>27.3.3</t>
  </si>
  <si>
    <t>27.3.4</t>
  </si>
  <si>
    <t>GENERALES DE OBRA</t>
  </si>
  <si>
    <t>Limpieza final de obra</t>
  </si>
  <si>
    <t>Consumos provisorios (de acuerdo al plan de obra propuesto por el contratista)</t>
  </si>
  <si>
    <t>Retiros de tierra y escombros</t>
  </si>
  <si>
    <t>Prevencionista</t>
  </si>
  <si>
    <t>Vigilancia y seguridad en obra</t>
  </si>
  <si>
    <t>28.1</t>
  </si>
  <si>
    <t>28.2</t>
  </si>
  <si>
    <t>PERMISOS Y PLANOS CONFORME A OBRA</t>
  </si>
  <si>
    <t>Proyecto Ejecutivo a partir del APL entregado - Proyecto de todas las técnicas y detalles</t>
  </si>
  <si>
    <t>Permiso de Obra y Habilitaciones</t>
  </si>
  <si>
    <t>Planos conformes a obra, documentación adicional, manual de uso y mantenimiento - De todas las técnicas</t>
  </si>
  <si>
    <t>29.1</t>
  </si>
  <si>
    <t>29.2</t>
  </si>
  <si>
    <t>29.3</t>
  </si>
  <si>
    <t>29.4</t>
  </si>
  <si>
    <t>VARIOS</t>
  </si>
  <si>
    <t>Suministro y colocación de bicicleteros</t>
  </si>
  <si>
    <t>Estacionamiento exterior a realizar rubrado particular</t>
  </si>
  <si>
    <t>Movimientos de suelo</t>
  </si>
  <si>
    <t>Compactación y nivelación</t>
  </si>
  <si>
    <t>Pavimentos de adoquines</t>
  </si>
  <si>
    <t>Cordonetas</t>
  </si>
  <si>
    <t>Veredas de hormigón rayado</t>
  </si>
  <si>
    <t>Alcantarilla de estacionamiento</t>
  </si>
  <si>
    <t>Baldosas de hormigón sobre alcantarilla de estacionamiento</t>
  </si>
  <si>
    <t>Alcantarilla sobe calle Serafín García</t>
  </si>
  <si>
    <t>Suministro y colocación de sistema de cortinas de enrollar tipo roller 10% de perforación, similares a existentes en bloques anexos</t>
  </si>
  <si>
    <t>Mampara de aluminio serie GALA vidrio dvh rw minimo 30dw en Tisanería</t>
  </si>
  <si>
    <t>Plantación de especies vegetales en el exterior</t>
  </si>
  <si>
    <t>BLOQUE E</t>
  </si>
  <si>
    <t>M01 - Muro exterior – interior. Revestimiento de chapa horizontal ondulada prepintada color negro</t>
  </si>
  <si>
    <t>M04 -  Muro exterior - interior. Policarbonato alveolar transparente</t>
  </si>
  <si>
    <t>M05 -  Muro exterior – interior. Revestimiento de chapa horizontal ondulada prepintada color negro</t>
  </si>
  <si>
    <t>M06 -  Muro exterior – interior.  Revestimiento de chapa horizontal ondulada prepintada color negro</t>
  </si>
  <si>
    <t>M07 -  Muro exterior - interior.  Revestimiento de chapa vertical ondulada prepintada color negro</t>
  </si>
  <si>
    <t>M09 -  Muro exterior – interior. Revestimiento de chapa vertical ondulada prepintada color negro</t>
  </si>
  <si>
    <t>T01 - Tabique divisorio  interior – interior. Doble placa de yeso, enduído y pintura en ambas caras</t>
  </si>
  <si>
    <t>T02 -  Tabique divisorio interior – interior. Doble placa de yeso, enduído y pintura en ambas caras</t>
  </si>
  <si>
    <t>T06 - Tabique divisorio interior - interior.  Placa de roca de yeso, enduído y pintura y chapón fenólico</t>
  </si>
  <si>
    <t>T07 -  Tabique divisorio interior - interior. Revestimiento de chapa vertical ondulada prepintada color naranja, doble placa de roca de yeso, enduído y pintura</t>
  </si>
  <si>
    <t>T08-  Tabique divisorio interior - interior.  Policarbonato alveolar transparente</t>
  </si>
  <si>
    <t>Chapa lisa prepintada</t>
  </si>
  <si>
    <t>Hormigón llaneado mecánicamente</t>
  </si>
  <si>
    <t>Hormigón llaneado mecánicamente con pintura epoxi para piso</t>
  </si>
  <si>
    <t>Cubierta liviana inclinada de tipo isodec de 20cm (Bloque E)</t>
  </si>
  <si>
    <t>Malla de metal desplegado (Rack y Depósito de limpieza)</t>
  </si>
  <si>
    <t>Cielorraso con aislación de lana de vidrio 5cm, placas de yeso, enduído y pintado</t>
  </si>
  <si>
    <t>Alero de estructura metálica con celosías de aluminio</t>
  </si>
  <si>
    <t>Impermeabilización horizontal sobre terreno</t>
  </si>
  <si>
    <t>CARPINTERÍA MADERA Y EQUIPAMIENTO FIJO</t>
  </si>
  <si>
    <t>H15 - Reja fija (PB)</t>
  </si>
  <si>
    <t>Puertas</t>
  </si>
  <si>
    <t>H03 - Portón corredizo exterior de acceso, chapa lisa de 2mm prepintada</t>
  </si>
  <si>
    <t>H05 - Portón corredizo interno, chapa lisa de 2mm prepintada</t>
  </si>
  <si>
    <t>H06 - Puerta batiente simple de chapa ondulada vertical prepintada color negro</t>
  </si>
  <si>
    <t>H10 - Cerramiento con dos portones corredizos y paños fijos de metal desplegado, pintado color blanco</t>
  </si>
  <si>
    <t>Escaleras y barandas</t>
  </si>
  <si>
    <t>H11 - Escalera metálica de 16 escalones</t>
  </si>
  <si>
    <t>H12 - Baranda metálica en escalera y entrepiso</t>
  </si>
  <si>
    <t>H14 - Baranda metálica exterior</t>
  </si>
  <si>
    <t>Piletas de acero inoxidabe de mesadas de granito</t>
  </si>
  <si>
    <t>Ventanas</t>
  </si>
  <si>
    <t>A11 - Ventana corrediza</t>
  </si>
  <si>
    <t>A28- Ventana corrediza</t>
  </si>
  <si>
    <t>A29- Ventana corrediza</t>
  </si>
  <si>
    <t>A30- Ventana corrediza</t>
  </si>
  <si>
    <t>A14 - Ventana de dos paños fijos</t>
  </si>
  <si>
    <t>Puertas y Cerramientos</t>
  </si>
  <si>
    <t>A10- Puerta doble batiente, hojas con placas de mdf</t>
  </si>
  <si>
    <t>A13- Puerta doble batiente con DVH</t>
  </si>
  <si>
    <t>A15- Cerramiento con dos puertas dobles batientes + ocho paños fijos</t>
  </si>
  <si>
    <t>Otros</t>
  </si>
  <si>
    <t>A12- Celosías de aluminio color negro</t>
  </si>
  <si>
    <t>A16 - Celosía fija de aluminio</t>
  </si>
  <si>
    <t>A17 - Celosía fija de aluminio</t>
  </si>
  <si>
    <t>Parasoles tubulares de aluminio de 5x20cm</t>
  </si>
  <si>
    <t>Nota: Incluye suministro y colocacion de todo lo planillado y detallado en la MCP y elementos necesarios .Todas las medidas serán rectificadas en obra. Ver planillas en Láminas A611 y A612.</t>
  </si>
  <si>
    <t>Madera</t>
  </si>
  <si>
    <t>Pétreas</t>
  </si>
  <si>
    <t>P05 - Mesada de granito gris mara 2cm c/zócalo h=5cm</t>
  </si>
  <si>
    <t>P06 – Mesada de granito gris mara 2cm c/zócalo h=5cm</t>
  </si>
  <si>
    <t>Tipo L4-  Luminaria led para Salón Multipropósito</t>
  </si>
  <si>
    <t>Tipo L5 - Luminaria led de proyectar sobre rieles</t>
  </si>
  <si>
    <t>Tipo L10 - Aplique de pared de emisión ambiental directo-indirecto</t>
  </si>
  <si>
    <t>Tipo L11 - Luminaria de embutir en suelo tipo bañador de pared</t>
  </si>
  <si>
    <t>Tipo L12 - Luminaria lineal</t>
  </si>
  <si>
    <t>Tipo L13 - Luminaria decorativa de suspender</t>
  </si>
  <si>
    <t>Nota: Incluye suministro, montaje, conexionado y accesorios necesarios.</t>
  </si>
  <si>
    <t>Hormigón armado con malla electrosoldada, terminación rayado, en patio, veredas,rampa y escalera de seis escalones</t>
  </si>
  <si>
    <t>Baldosones de hormigón de 30x70cm</t>
  </si>
  <si>
    <t>Cordoneta de hormigón</t>
  </si>
  <si>
    <t>Ladrillo</t>
  </si>
  <si>
    <t>Tierra vegetal</t>
  </si>
  <si>
    <t>Hornos en salón de Bellas Artes</t>
  </si>
  <si>
    <t>Montaje, instalación y pruebas de 2 hornos</t>
  </si>
  <si>
    <t>Suministro e instalación de dos bebederos</t>
  </si>
  <si>
    <t>Tubería de recogida de pluviales</t>
  </si>
  <si>
    <t>Conexión a la red de UTE</t>
  </si>
  <si>
    <t>Gabinete de medidores UTE</t>
  </si>
  <si>
    <t>Canalizaciones y macaras</t>
  </si>
  <si>
    <t>RUBROS GENERALES</t>
  </si>
  <si>
    <t>2.6</t>
  </si>
  <si>
    <t>3.4</t>
  </si>
  <si>
    <t>4.4</t>
  </si>
  <si>
    <t>4.5</t>
  </si>
  <si>
    <t>5.1.1</t>
  </si>
  <si>
    <t>5.2.1</t>
  </si>
  <si>
    <t>6.1.2</t>
  </si>
  <si>
    <t>6.1.3</t>
  </si>
  <si>
    <t>6.1.4</t>
  </si>
  <si>
    <t>6.2.3</t>
  </si>
  <si>
    <t>6.2.4</t>
  </si>
  <si>
    <t>6.2.5</t>
  </si>
  <si>
    <t>6.2.6</t>
  </si>
  <si>
    <t>6.2.7</t>
  </si>
  <si>
    <t>6.2.8</t>
  </si>
  <si>
    <t>6.2.9</t>
  </si>
  <si>
    <t>6.2.10</t>
  </si>
  <si>
    <t>7.3</t>
  </si>
  <si>
    <t>7.4</t>
  </si>
  <si>
    <t>8.1.1</t>
  </si>
  <si>
    <t>8.2.1</t>
  </si>
  <si>
    <t>8.2.2</t>
  </si>
  <si>
    <t>11.5</t>
  </si>
  <si>
    <t>11.6</t>
  </si>
  <si>
    <t>11.7</t>
  </si>
  <si>
    <t>11.8</t>
  </si>
  <si>
    <t>11.9</t>
  </si>
  <si>
    <t>11.10</t>
  </si>
  <si>
    <t>12.1.5</t>
  </si>
  <si>
    <t>14.1.1</t>
  </si>
  <si>
    <t>14.1.2</t>
  </si>
  <si>
    <t>14.1.3</t>
  </si>
  <si>
    <t>14.1.4</t>
  </si>
  <si>
    <t>14.2.1</t>
  </si>
  <si>
    <t>14.2.2</t>
  </si>
  <si>
    <t>14.3</t>
  </si>
  <si>
    <t>14.3.1</t>
  </si>
  <si>
    <t>14.3.2</t>
  </si>
  <si>
    <t>14.4</t>
  </si>
  <si>
    <t>17.1.1</t>
  </si>
  <si>
    <t>17.1.2</t>
  </si>
  <si>
    <t>17.1.3</t>
  </si>
  <si>
    <t>17.1.4</t>
  </si>
  <si>
    <t>17.1.5</t>
  </si>
  <si>
    <t>17.1.6</t>
  </si>
  <si>
    <t>17.1.7</t>
  </si>
  <si>
    <t>17.1.8</t>
  </si>
  <si>
    <t>17.2.1</t>
  </si>
  <si>
    <t>17.2.2</t>
  </si>
  <si>
    <t>17.2.3</t>
  </si>
  <si>
    <t>17.2.4</t>
  </si>
  <si>
    <t>17.2.5</t>
  </si>
  <si>
    <t>17.2.6</t>
  </si>
  <si>
    <t>17.3.1</t>
  </si>
  <si>
    <t>17.3.2</t>
  </si>
  <si>
    <t>18.1.1</t>
  </si>
  <si>
    <t>18.1.2</t>
  </si>
  <si>
    <t>18.1.3</t>
  </si>
  <si>
    <t>18.2.1</t>
  </si>
  <si>
    <t>18.2.2</t>
  </si>
  <si>
    <t>18.2.3</t>
  </si>
  <si>
    <t>18.2.4</t>
  </si>
  <si>
    <t>18.2.5</t>
  </si>
  <si>
    <t>18.2.6</t>
  </si>
  <si>
    <t>18.2.7</t>
  </si>
  <si>
    <t>18.3.1</t>
  </si>
  <si>
    <t>18.3.2</t>
  </si>
  <si>
    <t>18.3.3</t>
  </si>
  <si>
    <t>21.1.1</t>
  </si>
  <si>
    <t>21.1.2</t>
  </si>
  <si>
    <t>21.1.3</t>
  </si>
  <si>
    <t>21.1.4</t>
  </si>
  <si>
    <t>21.1.5</t>
  </si>
  <si>
    <t>21.1.6</t>
  </si>
  <si>
    <t>21.1.7</t>
  </si>
  <si>
    <t>21.2.1</t>
  </si>
  <si>
    <t>21.2.2</t>
  </si>
  <si>
    <t>21.2.3</t>
  </si>
  <si>
    <t>21.2.4</t>
  </si>
  <si>
    <t>21.2.5</t>
  </si>
  <si>
    <t>21.2.6</t>
  </si>
  <si>
    <t>21.3.1</t>
  </si>
  <si>
    <t>21.3.2</t>
  </si>
  <si>
    <t>21.3.3</t>
  </si>
  <si>
    <t>21.4.3</t>
  </si>
  <si>
    <t>21.4.4</t>
  </si>
  <si>
    <t>21.4.5</t>
  </si>
  <si>
    <t>21.5.1</t>
  </si>
  <si>
    <t>21.5.2</t>
  </si>
  <si>
    <t>21.5.3</t>
  </si>
  <si>
    <t>21.5.4</t>
  </si>
  <si>
    <t>21.5.5</t>
  </si>
  <si>
    <t>21.5.6</t>
  </si>
  <si>
    <t>21.5.7</t>
  </si>
  <si>
    <t>21.6</t>
  </si>
  <si>
    <t>21.6.1</t>
  </si>
  <si>
    <t>21.6.2</t>
  </si>
  <si>
    <t>21.7</t>
  </si>
  <si>
    <t>21.7.1</t>
  </si>
  <si>
    <t>21.7.2</t>
  </si>
  <si>
    <t>21.7.3</t>
  </si>
  <si>
    <t>21.7.4</t>
  </si>
  <si>
    <t>21.7.5</t>
  </si>
  <si>
    <t>21.8</t>
  </si>
  <si>
    <t>22.3.1</t>
  </si>
  <si>
    <t>22.3.2</t>
  </si>
  <si>
    <t>22.10.1</t>
  </si>
  <si>
    <t>22.10.2</t>
  </si>
  <si>
    <t>22.10.3</t>
  </si>
  <si>
    <t>22.10.4</t>
  </si>
  <si>
    <t>22.10.5</t>
  </si>
  <si>
    <t>22.10.6</t>
  </si>
  <si>
    <t>22.10.7</t>
  </si>
  <si>
    <t>22.10.8</t>
  </si>
  <si>
    <t>22.10.9</t>
  </si>
  <si>
    <t>22.13</t>
  </si>
  <si>
    <t>23.4.1</t>
  </si>
  <si>
    <t>23.4.2</t>
  </si>
  <si>
    <t>24.4.1</t>
  </si>
  <si>
    <t>24.4.2</t>
  </si>
  <si>
    <t>24.5.1</t>
  </si>
  <si>
    <t>24.7.1</t>
  </si>
  <si>
    <t>24.7.2</t>
  </si>
  <si>
    <t>24.7.3</t>
  </si>
  <si>
    <t>24.7.4</t>
  </si>
  <si>
    <t>24.8</t>
  </si>
  <si>
    <t>24.9</t>
  </si>
  <si>
    <t>24.10</t>
  </si>
  <si>
    <t>24.11</t>
  </si>
  <si>
    <t>24.12</t>
  </si>
  <si>
    <t>25.5</t>
  </si>
  <si>
    <t>25.6</t>
  </si>
  <si>
    <t>25.7</t>
  </si>
  <si>
    <t>25.8</t>
  </si>
  <si>
    <t>25.9</t>
  </si>
  <si>
    <t>26.2.1</t>
  </si>
  <si>
    <t>26.2.2</t>
  </si>
  <si>
    <t>26.2.3</t>
  </si>
  <si>
    <t>26.2.4</t>
  </si>
  <si>
    <t>26.2.5</t>
  </si>
  <si>
    <t>26.3</t>
  </si>
  <si>
    <t>26.3.1</t>
  </si>
  <si>
    <t>26.4</t>
  </si>
  <si>
    <t>26.5</t>
  </si>
  <si>
    <t>26.6</t>
  </si>
  <si>
    <t>26.7</t>
  </si>
  <si>
    <t>27.1.1</t>
  </si>
  <si>
    <t>27.1.2</t>
  </si>
  <si>
    <t>27.1.3</t>
  </si>
  <si>
    <t>28.1.1</t>
  </si>
  <si>
    <t>29.2.1</t>
  </si>
  <si>
    <t>29.2.2</t>
  </si>
  <si>
    <t>29.3.1</t>
  </si>
  <si>
    <t>29.3.2</t>
  </si>
  <si>
    <t>29.3.3</t>
  </si>
  <si>
    <t>29.3.4</t>
  </si>
  <si>
    <t>29.4.1</t>
  </si>
  <si>
    <t>29.4.2</t>
  </si>
  <si>
    <t>29.5</t>
  </si>
  <si>
    <t>30.1</t>
  </si>
  <si>
    <t>30.2</t>
  </si>
  <si>
    <t>30.3</t>
  </si>
  <si>
    <t>30.4</t>
  </si>
  <si>
    <t>30.5</t>
  </si>
  <si>
    <t>31.1</t>
  </si>
  <si>
    <t>31.1.1</t>
  </si>
  <si>
    <t>31.1.2</t>
  </si>
  <si>
    <t>31.2</t>
  </si>
  <si>
    <t>31.2.1</t>
  </si>
  <si>
    <t>31.3</t>
  </si>
  <si>
    <t>32.1</t>
  </si>
  <si>
    <t>32.1.1</t>
  </si>
  <si>
    <t>32.1.2</t>
  </si>
  <si>
    <t>32.1.3</t>
  </si>
  <si>
    <t>32.1.4</t>
  </si>
  <si>
    <t>32.1.5</t>
  </si>
  <si>
    <t>32.1.6</t>
  </si>
  <si>
    <t>32.1.7</t>
  </si>
  <si>
    <t>32.2</t>
  </si>
  <si>
    <t>32.3</t>
  </si>
  <si>
    <t>33.1</t>
  </si>
  <si>
    <t>33.2</t>
  </si>
  <si>
    <t>33.3</t>
  </si>
  <si>
    <t>33.4</t>
  </si>
  <si>
    <t>33.5</t>
  </si>
  <si>
    <t>34.1</t>
  </si>
  <si>
    <t>34.1.1</t>
  </si>
  <si>
    <t>34.2</t>
  </si>
  <si>
    <t>34.2.1</t>
  </si>
  <si>
    <t>34.3</t>
  </si>
  <si>
    <t>35.1</t>
  </si>
  <si>
    <t>35.1.1</t>
  </si>
  <si>
    <t>35.2.</t>
  </si>
  <si>
    <t>36.1</t>
  </si>
  <si>
    <t>36.2</t>
  </si>
  <si>
    <t>36.3</t>
  </si>
  <si>
    <t>37.1</t>
  </si>
  <si>
    <t>37.2</t>
  </si>
  <si>
    <t>37.3</t>
  </si>
  <si>
    <t>37.4</t>
  </si>
  <si>
    <t>37.5</t>
  </si>
  <si>
    <t>37.6</t>
  </si>
  <si>
    <t>37.7</t>
  </si>
  <si>
    <t>37.8</t>
  </si>
  <si>
    <t>37.9</t>
  </si>
  <si>
    <t>37.10</t>
  </si>
  <si>
    <t>37.11</t>
  </si>
  <si>
    <t>38.1</t>
  </si>
  <si>
    <t>38.1.1</t>
  </si>
  <si>
    <t>38.1.2</t>
  </si>
  <si>
    <t>38.1.3</t>
  </si>
  <si>
    <t>38.1.4</t>
  </si>
  <si>
    <t>38.1.5</t>
  </si>
  <si>
    <t>38.2</t>
  </si>
  <si>
    <t>38.2.1</t>
  </si>
  <si>
    <t>38.3</t>
  </si>
  <si>
    <t>38.3.1</t>
  </si>
  <si>
    <t>38.4</t>
  </si>
  <si>
    <t>39.1</t>
  </si>
  <si>
    <t>40.1</t>
  </si>
  <si>
    <t>40.1.1</t>
  </si>
  <si>
    <t>40.1.2</t>
  </si>
  <si>
    <t>40.1.3</t>
  </si>
  <si>
    <t>40.1.4</t>
  </si>
  <si>
    <t>40.2</t>
  </si>
  <si>
    <t>40.2.1</t>
  </si>
  <si>
    <t>40.2.2</t>
  </si>
  <si>
    <t>40.3</t>
  </si>
  <si>
    <t>40.3.1</t>
  </si>
  <si>
    <t>40.3.2</t>
  </si>
  <si>
    <t>40.4</t>
  </si>
  <si>
    <t>41.1</t>
  </si>
  <si>
    <t>41.2</t>
  </si>
  <si>
    <t>42.1</t>
  </si>
  <si>
    <t>42.1.1</t>
  </si>
  <si>
    <t>42.1.2</t>
  </si>
  <si>
    <t>42.1.3</t>
  </si>
  <si>
    <t>42.1.4</t>
  </si>
  <si>
    <t>42.1.5</t>
  </si>
  <si>
    <t>42.1.6</t>
  </si>
  <si>
    <t>42.1.7</t>
  </si>
  <si>
    <t>42.1.8</t>
  </si>
  <si>
    <t>42.2</t>
  </si>
  <si>
    <t>42.2.1</t>
  </si>
  <si>
    <t>42.2.2</t>
  </si>
  <si>
    <t>42.2.3</t>
  </si>
  <si>
    <t>42.2.4</t>
  </si>
  <si>
    <t>42.2.5</t>
  </si>
  <si>
    <t>42.3</t>
  </si>
  <si>
    <t>43.1</t>
  </si>
  <si>
    <t>43.1.1</t>
  </si>
  <si>
    <t>43.2</t>
  </si>
  <si>
    <t>43.2.1</t>
  </si>
  <si>
    <t>44.1</t>
  </si>
  <si>
    <t>42.1.9</t>
  </si>
  <si>
    <t>43.2.2</t>
  </si>
  <si>
    <t>43.3</t>
  </si>
  <si>
    <t>44.2</t>
  </si>
  <si>
    <t>44.3</t>
  </si>
  <si>
    <t>44.4</t>
  </si>
  <si>
    <t>44.5</t>
  </si>
  <si>
    <t>44.6</t>
  </si>
  <si>
    <t>44.7</t>
  </si>
  <si>
    <t>44.8</t>
  </si>
  <si>
    <t>45.1</t>
  </si>
  <si>
    <t>45.2</t>
  </si>
  <si>
    <t>45.3</t>
  </si>
  <si>
    <t>45.4</t>
  </si>
  <si>
    <t>45.5</t>
  </si>
  <si>
    <t>45.6</t>
  </si>
  <si>
    <t>46.1</t>
  </si>
  <si>
    <t>46.2</t>
  </si>
  <si>
    <t>46.1.1</t>
  </si>
  <si>
    <t>46.1.2</t>
  </si>
  <si>
    <t>46.1.3</t>
  </si>
  <si>
    <t>46.1.4</t>
  </si>
  <si>
    <t>46.1.5</t>
  </si>
  <si>
    <t>46.1.6</t>
  </si>
  <si>
    <t>46.1.7</t>
  </si>
  <si>
    <t>46.2.1</t>
  </si>
  <si>
    <t>46.2.2</t>
  </si>
  <si>
    <t>46.2.3</t>
  </si>
  <si>
    <t>46.2.4</t>
  </si>
  <si>
    <t>46.2.5</t>
  </si>
  <si>
    <t>46.2.6</t>
  </si>
  <si>
    <t>46.3</t>
  </si>
  <si>
    <t>46.3.1</t>
  </si>
  <si>
    <t>46.3.2</t>
  </si>
  <si>
    <t>46.3.3</t>
  </si>
  <si>
    <t>46.4</t>
  </si>
  <si>
    <t>46.4.1</t>
  </si>
  <si>
    <t>46.4.2</t>
  </si>
  <si>
    <t>46.4.3</t>
  </si>
  <si>
    <t>46.4.4</t>
  </si>
  <si>
    <t>46.5</t>
  </si>
  <si>
    <t>46.6</t>
  </si>
  <si>
    <t>46.7</t>
  </si>
  <si>
    <t>46.7.1</t>
  </si>
  <si>
    <t>46.7.2</t>
  </si>
  <si>
    <t>46.7.3</t>
  </si>
  <si>
    <t>46.7.4</t>
  </si>
  <si>
    <t>46.7.5</t>
  </si>
  <si>
    <t>46.7.6</t>
  </si>
  <si>
    <t>46.8</t>
  </si>
  <si>
    <t>46.9</t>
  </si>
  <si>
    <t>47.1</t>
  </si>
  <si>
    <t>47.2</t>
  </si>
  <si>
    <t>47.3</t>
  </si>
  <si>
    <t>47.3.1</t>
  </si>
  <si>
    <t>47.3.2</t>
  </si>
  <si>
    <t>47.4</t>
  </si>
  <si>
    <t>47.5</t>
  </si>
  <si>
    <t>47.6</t>
  </si>
  <si>
    <t>47.7</t>
  </si>
  <si>
    <t>47.8</t>
  </si>
  <si>
    <t>47.9</t>
  </si>
  <si>
    <t>47.10</t>
  </si>
  <si>
    <t>47.9.1</t>
  </si>
  <si>
    <t>47.9.2</t>
  </si>
  <si>
    <t>47.9.3</t>
  </si>
  <si>
    <t>47.9.4</t>
  </si>
  <si>
    <t>47.9.5</t>
  </si>
  <si>
    <t>47.9.6</t>
  </si>
  <si>
    <t>47.9.7</t>
  </si>
  <si>
    <t>47.9.8</t>
  </si>
  <si>
    <t>47.9.9</t>
  </si>
  <si>
    <t>47.9.10</t>
  </si>
  <si>
    <t>47.9.11</t>
  </si>
  <si>
    <t>47.11</t>
  </si>
  <si>
    <t>47.12</t>
  </si>
  <si>
    <t>48.1</t>
  </si>
  <si>
    <t>48.2</t>
  </si>
  <si>
    <t>48.3</t>
  </si>
  <si>
    <t>48.4</t>
  </si>
  <si>
    <t>48.4.1</t>
  </si>
  <si>
    <t>48.4.2</t>
  </si>
  <si>
    <t>48.5</t>
  </si>
  <si>
    <t>49.1</t>
  </si>
  <si>
    <t>49.2</t>
  </si>
  <si>
    <t>49.2.1</t>
  </si>
  <si>
    <t>49.2.2</t>
  </si>
  <si>
    <t>49.3</t>
  </si>
  <si>
    <t>49.4</t>
  </si>
  <si>
    <t>49.4.1</t>
  </si>
  <si>
    <t>49.4.2</t>
  </si>
  <si>
    <t>49.5</t>
  </si>
  <si>
    <t>49.5.1</t>
  </si>
  <si>
    <t>49.6</t>
  </si>
  <si>
    <t>49.7</t>
  </si>
  <si>
    <t>49.7.1</t>
  </si>
  <si>
    <t>49.7.2</t>
  </si>
  <si>
    <t>49.7.3</t>
  </si>
  <si>
    <t>49.7.4</t>
  </si>
  <si>
    <t>49.8</t>
  </si>
  <si>
    <t>49.9</t>
  </si>
  <si>
    <t>49.10</t>
  </si>
  <si>
    <t>49.11</t>
  </si>
  <si>
    <t>49.12</t>
  </si>
  <si>
    <t>50.1</t>
  </si>
  <si>
    <t>50.2</t>
  </si>
  <si>
    <t>50.3</t>
  </si>
  <si>
    <t>50.4</t>
  </si>
  <si>
    <t>50.5</t>
  </si>
  <si>
    <t>50.6</t>
  </si>
  <si>
    <t>50.7</t>
  </si>
  <si>
    <t>50.8</t>
  </si>
  <si>
    <t>50.9</t>
  </si>
  <si>
    <t>51.1</t>
  </si>
  <si>
    <t>51.1.1</t>
  </si>
  <si>
    <t>51.2</t>
  </si>
  <si>
    <t>51.2.1</t>
  </si>
  <si>
    <t>51.2.2</t>
  </si>
  <si>
    <t>51.2.3</t>
  </si>
  <si>
    <t>51.2.4</t>
  </si>
  <si>
    <t>51.2.5</t>
  </si>
  <si>
    <t>52.3</t>
  </si>
  <si>
    <t>52.3.1</t>
  </si>
  <si>
    <t>52.4</t>
  </si>
  <si>
    <t>52.5</t>
  </si>
  <si>
    <t>52.6</t>
  </si>
  <si>
    <t>52.7</t>
  </si>
  <si>
    <t>53.1</t>
  </si>
  <si>
    <t>53.1.1</t>
  </si>
  <si>
    <t>53.1.2</t>
  </si>
  <si>
    <t>53.1.3</t>
  </si>
  <si>
    <t>53.2</t>
  </si>
  <si>
    <t>53.2.1</t>
  </si>
  <si>
    <t>53.3</t>
  </si>
  <si>
    <t>53.3.1</t>
  </si>
  <si>
    <t>53.4</t>
  </si>
  <si>
    <t>53.1.4</t>
  </si>
  <si>
    <t>53.1.5</t>
  </si>
  <si>
    <t>53.1.6</t>
  </si>
  <si>
    <t>54.1</t>
  </si>
  <si>
    <t>54.2</t>
  </si>
  <si>
    <t>54.3</t>
  </si>
  <si>
    <t>54.4</t>
  </si>
  <si>
    <t>55.1</t>
  </si>
  <si>
    <t>55.2</t>
  </si>
  <si>
    <t>55.2.1</t>
  </si>
  <si>
    <t>55.2.2</t>
  </si>
  <si>
    <t>55.3</t>
  </si>
  <si>
    <t>55.3.1</t>
  </si>
  <si>
    <t>55.3.2</t>
  </si>
  <si>
    <t>55.3.3</t>
  </si>
  <si>
    <t>55.3.4</t>
  </si>
  <si>
    <t>55.3.5</t>
  </si>
  <si>
    <t>55.3.6</t>
  </si>
  <si>
    <t>55.4</t>
  </si>
  <si>
    <t>55.4.1</t>
  </si>
  <si>
    <t>55.4.2</t>
  </si>
  <si>
    <t>55.5</t>
  </si>
  <si>
    <t>SUB TOTAL OBRA BLOQUES D + E</t>
  </si>
  <si>
    <t>56.1</t>
  </si>
  <si>
    <t>56.2</t>
  </si>
  <si>
    <t>56.3</t>
  </si>
  <si>
    <t>56.4</t>
  </si>
  <si>
    <t>56.5</t>
  </si>
  <si>
    <t>56.6</t>
  </si>
  <si>
    <t>56.7</t>
  </si>
  <si>
    <t>56.8</t>
  </si>
  <si>
    <t>E04 - Espejo (Aula polivalente)</t>
  </si>
  <si>
    <t>Barra de ballet (Aula polivalente) H17</t>
  </si>
  <si>
    <t>Pavimento de Baldosa monolítica pre pulida 30cmx30cm tipo Blangino, color gris</t>
  </si>
  <si>
    <t>Pavimento Aula Polivalente Piso Vinílico deportivo</t>
  </si>
  <si>
    <t>Cerramiento plegable opcional (A20) en entrepiso Bellas Artes, Bloque E</t>
  </si>
  <si>
    <t>Variación de terminación de cerramiento del Aula Polivalente (M05, M09 y T06)</t>
  </si>
  <si>
    <t>Suministro y colocación de sistema de cortinas de enrollar tipo roller blackout</t>
  </si>
  <si>
    <t>VARIOS BLOQUE D</t>
  </si>
  <si>
    <t>VARIOS BLOQUE E</t>
  </si>
  <si>
    <t>56.2.1</t>
  </si>
  <si>
    <t>56.2.2</t>
  </si>
  <si>
    <t>56.2.3</t>
  </si>
  <si>
    <t>56.2.4</t>
  </si>
  <si>
    <t>56.2.5</t>
  </si>
  <si>
    <t>COTIZACION FUERA DE OFERTA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</si>
</sst>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\ %"/>
    <numFmt numFmtId="165" formatCode="[$$-2C0A]\ #,##0.00"/>
    <numFmt numFmtId="166" formatCode="d\.m\.yy;@"/>
    <numFmt numFmtId="167" formatCode="0.0"/>
    <numFmt numFmtId="168" formatCode="0.00;[Red]0.00"/>
    <numFmt numFmtId="169" formatCode="#,##0&quot; &quot;;&quot; (&quot;#,##0&quot;)&quot;;&quot; - &quot;;@&quot; &quot;"/>
  </numFmts>
  <fonts count="31" x14ac:knownFonts="1">
    <font>
      <sz val="11"/>
      <color rgb="FF000000"/>
      <name val="Calibri"/>
      <family val="2"/>
      <charset val="1"/>
    </font>
    <font>
      <sz val="16"/>
      <color rgb="FF000000"/>
      <name val="Arial"/>
      <family val="2"/>
      <charset val="1"/>
    </font>
    <font>
      <b/>
      <sz val="14"/>
      <name val="Arial"/>
      <family val="2"/>
      <charset val="1"/>
    </font>
    <font>
      <sz val="16"/>
      <name val="Arial"/>
      <family val="2"/>
      <charset val="1"/>
    </font>
    <font>
      <b/>
      <sz val="14"/>
      <color rgb="FF000000"/>
      <name val="Arial"/>
      <family val="2"/>
      <charset val="1"/>
    </font>
    <font>
      <sz val="12"/>
      <name val="Arial"/>
      <family val="2"/>
      <charset val="1"/>
    </font>
    <font>
      <b/>
      <sz val="16"/>
      <name val="Arial"/>
      <family val="2"/>
      <charset val="1"/>
    </font>
    <font>
      <b/>
      <sz val="11"/>
      <name val="Arial"/>
      <family val="2"/>
      <charset val="1"/>
    </font>
    <font>
      <b/>
      <sz val="12"/>
      <name val="Arial"/>
      <family val="2"/>
      <charset val="1"/>
    </font>
    <font>
      <sz val="16"/>
      <color rgb="FF000000"/>
      <name val="Calibri"/>
      <family val="2"/>
      <charset val="1"/>
    </font>
    <font>
      <sz val="11"/>
      <color rgb="FF000000"/>
      <name val="Calibri"/>
      <family val="2"/>
      <charset val="1"/>
    </font>
    <font>
      <sz val="11"/>
      <name val="Arial"/>
      <family val="2"/>
    </font>
    <font>
      <sz val="11"/>
      <color rgb="FF000000"/>
      <name val="Arial"/>
      <family val="2"/>
    </font>
    <font>
      <sz val="8"/>
      <name val="Calibri"/>
      <family val="2"/>
      <charset val="1"/>
    </font>
    <font>
      <i/>
      <sz val="11"/>
      <name val="Arial"/>
      <family val="2"/>
    </font>
    <font>
      <sz val="11"/>
      <color indexed="8"/>
      <name val="Calibri"/>
      <family val="2"/>
    </font>
    <font>
      <b/>
      <sz val="26"/>
      <name val="Arial"/>
      <family val="2"/>
      <charset val="1"/>
    </font>
    <font>
      <sz val="26"/>
      <color rgb="FF000000"/>
      <name val="Calibri"/>
      <family val="2"/>
      <charset val="1"/>
    </font>
    <font>
      <sz val="26"/>
      <color rgb="FF000000"/>
      <name val="Arial"/>
      <family val="2"/>
      <charset val="1"/>
    </font>
    <font>
      <b/>
      <sz val="16"/>
      <color rgb="FF000000"/>
      <name val="Calibri"/>
      <family val="2"/>
    </font>
    <font>
      <b/>
      <sz val="10"/>
      <color rgb="FF000000"/>
      <name val="Calibri"/>
      <family val="2"/>
    </font>
    <font>
      <sz val="12"/>
      <color rgb="FF000000"/>
      <name val="Calibri"/>
      <family val="2"/>
    </font>
    <font>
      <sz val="11"/>
      <name val="Calibri"/>
      <family val="2"/>
      <charset val="1"/>
    </font>
    <font>
      <b/>
      <sz val="14"/>
      <name val="Arial"/>
      <family val="2"/>
    </font>
    <font>
      <b/>
      <sz val="14"/>
      <color rgb="FF000000"/>
      <name val="Arial"/>
      <family val="2"/>
    </font>
    <font>
      <b/>
      <sz val="16"/>
      <name val="Arial"/>
      <family val="2"/>
    </font>
    <font>
      <sz val="14"/>
      <name val="Arial"/>
      <family val="2"/>
    </font>
    <font>
      <sz val="16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6"/>
      <color rgb="FF00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D9D9D9"/>
        <bgColor rgb="FFC3D69B"/>
      </patternFill>
    </fill>
    <fill>
      <patternFill patternType="solid">
        <fgColor rgb="FF77933C"/>
        <bgColor rgb="FF808080"/>
      </patternFill>
    </fill>
    <fill>
      <patternFill patternType="solid">
        <fgColor rgb="FFC3D69B"/>
        <bgColor rgb="FFD9D9D9"/>
      </patternFill>
    </fill>
    <fill>
      <patternFill patternType="solid">
        <fgColor theme="0" tint="-0.34998626667073579"/>
        <bgColor indexed="64"/>
      </patternFill>
    </fill>
  </fills>
  <borders count="8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</borders>
  <cellStyleXfs count="3">
    <xf numFmtId="0" fontId="0" fillId="0" borderId="0"/>
    <xf numFmtId="164" fontId="10" fillId="0" borderId="0" applyBorder="0" applyProtection="0"/>
    <xf numFmtId="0" fontId="15" fillId="0" borderId="0"/>
  </cellStyleXfs>
  <cellXfs count="10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3" fillId="0" borderId="0" xfId="0" applyFont="1"/>
    <xf numFmtId="0" fontId="3" fillId="0" borderId="0" xfId="0" applyFont="1" applyAlignment="1" applyProtection="1">
      <alignment vertical="top"/>
      <protection locked="0"/>
    </xf>
    <xf numFmtId="0" fontId="3" fillId="0" borderId="0" xfId="0" applyFont="1" applyProtection="1"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alignment horizontal="center"/>
      <protection locked="0"/>
    </xf>
    <xf numFmtId="0" fontId="8" fillId="4" borderId="1" xfId="0" applyFont="1" applyFill="1" applyBorder="1" applyAlignment="1">
      <alignment horizontal="left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165" fontId="6" fillId="3" borderId="1" xfId="0" applyNumberFormat="1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left" wrapText="1"/>
    </xf>
    <xf numFmtId="0" fontId="6" fillId="0" borderId="5" xfId="0" applyFont="1" applyBorder="1" applyAlignment="1">
      <alignment horizontal="center" wrapText="1"/>
    </xf>
    <xf numFmtId="0" fontId="6" fillId="0" borderId="6" xfId="0" applyFont="1" applyBorder="1" applyAlignment="1">
      <alignment horizontal="left" wrapText="1"/>
    </xf>
    <xf numFmtId="165" fontId="6" fillId="0" borderId="0" xfId="0" applyNumberFormat="1" applyFont="1" applyAlignment="1">
      <alignment horizontal="center" vertical="center" wrapText="1"/>
    </xf>
    <xf numFmtId="165" fontId="6" fillId="0" borderId="0" xfId="0" applyNumberFormat="1" applyFont="1" applyAlignment="1">
      <alignment horizontal="left" vertical="center" wrapText="1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horizontal="center" wrapText="1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center" wrapText="1"/>
    </xf>
    <xf numFmtId="0" fontId="9" fillId="0" borderId="0" xfId="0" applyFont="1"/>
    <xf numFmtId="0" fontId="9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3" fillId="0" borderId="0" xfId="1" applyNumberFormat="1" applyFont="1" applyAlignment="1">
      <alignment horizontal="left" vertical="top" wrapText="1"/>
    </xf>
    <xf numFmtId="0" fontId="3" fillId="0" borderId="0" xfId="1" applyNumberFormat="1" applyFont="1" applyAlignment="1">
      <alignment horizontal="center" vertical="top" wrapText="1"/>
    </xf>
    <xf numFmtId="0" fontId="6" fillId="0" borderId="0" xfId="1" applyNumberFormat="1" applyFont="1" applyAlignment="1">
      <alignment horizontal="left" vertical="top" wrapText="1"/>
    </xf>
    <xf numFmtId="0" fontId="1" fillId="0" borderId="0" xfId="1" applyNumberFormat="1" applyFont="1" applyAlignment="1">
      <alignment horizontal="center" vertical="center" wrapText="1"/>
    </xf>
    <xf numFmtId="0" fontId="1" fillId="0" borderId="0" xfId="0" applyFont="1" applyAlignment="1">
      <alignment wrapText="1"/>
    </xf>
    <xf numFmtId="168" fontId="11" fillId="0" borderId="0" xfId="0" applyNumberFormat="1" applyFont="1" applyAlignment="1" applyProtection="1">
      <alignment horizontal="center"/>
      <protection locked="0"/>
    </xf>
    <xf numFmtId="0" fontId="11" fillId="0" borderId="0" xfId="0" applyFont="1" applyAlignment="1">
      <alignment horizontal="left" wrapText="1"/>
    </xf>
    <xf numFmtId="0" fontId="11" fillId="0" borderId="0" xfId="0" applyFont="1" applyAlignment="1">
      <alignment horizontal="left"/>
    </xf>
    <xf numFmtId="0" fontId="12" fillId="2" borderId="0" xfId="0" applyFont="1" applyFill="1"/>
    <xf numFmtId="0" fontId="12" fillId="0" borderId="0" xfId="0" applyFont="1" applyAlignment="1">
      <alignment horizontal="center" vertical="center"/>
    </xf>
    <xf numFmtId="165" fontId="2" fillId="3" borderId="1" xfId="0" applyNumberFormat="1" applyFont="1" applyFill="1" applyBorder="1" applyAlignment="1">
      <alignment horizontal="center" vertical="center" wrapText="1"/>
    </xf>
    <xf numFmtId="165" fontId="2" fillId="3" borderId="1" xfId="0" applyNumberFormat="1" applyFont="1" applyFill="1" applyBorder="1" applyAlignment="1">
      <alignment horizontal="left" vertical="center" wrapText="1"/>
    </xf>
    <xf numFmtId="0" fontId="2" fillId="0" borderId="5" xfId="0" applyFont="1" applyBorder="1" applyAlignment="1">
      <alignment horizontal="left" wrapText="1"/>
    </xf>
    <xf numFmtId="0" fontId="2" fillId="0" borderId="5" xfId="0" applyFont="1" applyBorder="1" applyAlignment="1">
      <alignment horizontal="center" wrapText="1"/>
    </xf>
    <xf numFmtId="0" fontId="2" fillId="0" borderId="6" xfId="0" applyFont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0" fillId="2" borderId="1" xfId="0" applyFill="1" applyBorder="1" applyAlignment="1">
      <alignment horizontal="center" vertical="center" wrapText="1"/>
    </xf>
    <xf numFmtId="165" fontId="7" fillId="3" borderId="1" xfId="0" applyNumberFormat="1" applyFont="1" applyFill="1" applyBorder="1" applyAlignment="1">
      <alignment horizontal="center" vertical="center" wrapText="1"/>
    </xf>
    <xf numFmtId="0" fontId="17" fillId="0" borderId="3" xfId="0" applyFont="1" applyBorder="1"/>
    <xf numFmtId="0" fontId="18" fillId="0" borderId="6" xfId="0" applyFont="1" applyBorder="1" applyAlignment="1">
      <alignment horizontal="center"/>
    </xf>
    <xf numFmtId="0" fontId="17" fillId="0" borderId="6" xfId="0" applyFont="1" applyBorder="1"/>
    <xf numFmtId="0" fontId="17" fillId="0" borderId="4" xfId="0" applyFont="1" applyBorder="1"/>
    <xf numFmtId="165" fontId="16" fillId="3" borderId="1" xfId="0" applyNumberFormat="1" applyFont="1" applyFill="1" applyBorder="1" applyAlignment="1">
      <alignment horizontal="center" vertical="center" wrapText="1"/>
    </xf>
    <xf numFmtId="0" fontId="17" fillId="0" borderId="0" xfId="0" applyFont="1"/>
    <xf numFmtId="0" fontId="0" fillId="0" borderId="2" xfId="0" applyBorder="1"/>
    <xf numFmtId="0" fontId="0" fillId="0" borderId="2" xfId="0" applyBorder="1" applyAlignment="1">
      <alignment horizontal="center" vertical="center"/>
    </xf>
    <xf numFmtId="169" fontId="19" fillId="0" borderId="0" xfId="0" applyNumberFormat="1" applyFont="1" applyAlignment="1">
      <alignment vertical="center"/>
    </xf>
    <xf numFmtId="169" fontId="20" fillId="0" borderId="0" xfId="0" applyNumberFormat="1" applyFont="1" applyAlignment="1">
      <alignment vertical="center"/>
    </xf>
    <xf numFmtId="4" fontId="21" fillId="0" borderId="0" xfId="0" applyNumberFormat="1" applyFont="1" applyAlignment="1">
      <alignment vertical="center"/>
    </xf>
    <xf numFmtId="4" fontId="20" fillId="0" borderId="0" xfId="0" applyNumberFormat="1" applyFont="1" applyAlignment="1">
      <alignment vertical="center"/>
    </xf>
    <xf numFmtId="4" fontId="20" fillId="0" borderId="0" xfId="0" applyNumberFormat="1" applyFont="1" applyAlignment="1">
      <alignment horizontal="center" vertical="center"/>
    </xf>
    <xf numFmtId="3" fontId="0" fillId="0" borderId="0" xfId="0" applyNumberFormat="1" applyAlignment="1">
      <alignment vertical="center"/>
    </xf>
    <xf numFmtId="4" fontId="0" fillId="0" borderId="0" xfId="0" applyNumberFormat="1" applyAlignment="1">
      <alignment vertical="center"/>
    </xf>
    <xf numFmtId="3" fontId="21" fillId="0" borderId="0" xfId="0" applyNumberFormat="1" applyFont="1" applyAlignment="1">
      <alignment vertical="center"/>
    </xf>
    <xf numFmtId="3" fontId="0" fillId="0" borderId="0" xfId="0" applyNumberFormat="1" applyAlignment="1">
      <alignment horizontal="left" vertical="center"/>
    </xf>
    <xf numFmtId="3" fontId="21" fillId="0" borderId="0" xfId="0" applyNumberFormat="1" applyFont="1" applyAlignment="1">
      <alignment horizontal="right" vertical="center"/>
    </xf>
    <xf numFmtId="0" fontId="21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 wrapText="1"/>
    </xf>
    <xf numFmtId="0" fontId="2" fillId="0" borderId="7" xfId="0" applyFont="1" applyBorder="1" applyAlignment="1">
      <alignment horizontal="left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left" wrapText="1"/>
    </xf>
    <xf numFmtId="165" fontId="2" fillId="0" borderId="0" xfId="0" applyNumberFormat="1" applyFont="1" applyAlignment="1">
      <alignment horizontal="center" vertical="center" wrapText="1"/>
    </xf>
    <xf numFmtId="0" fontId="22" fillId="0" borderId="0" xfId="0" applyFont="1"/>
    <xf numFmtId="0" fontId="12" fillId="0" borderId="0" xfId="0" applyFont="1"/>
    <xf numFmtId="0" fontId="6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center"/>
    </xf>
    <xf numFmtId="0" fontId="3" fillId="0" borderId="2" xfId="0" applyFont="1" applyBorder="1"/>
    <xf numFmtId="0" fontId="6" fillId="0" borderId="7" xfId="0" applyFont="1" applyBorder="1" applyAlignment="1">
      <alignment horizontal="left" vertical="center"/>
    </xf>
    <xf numFmtId="0" fontId="8" fillId="0" borderId="7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6" fillId="4" borderId="1" xfId="0" applyFont="1" applyFill="1" applyBorder="1" applyAlignment="1">
      <alignment horizontal="left" vertical="center" wrapText="1"/>
    </xf>
    <xf numFmtId="0" fontId="4" fillId="0" borderId="0" xfId="0" applyFont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6" fillId="0" borderId="3" xfId="0" applyFont="1" applyBorder="1" applyAlignment="1">
      <alignment horizontal="left" vertical="center"/>
    </xf>
    <xf numFmtId="0" fontId="23" fillId="0" borderId="0" xfId="0" applyFont="1"/>
    <xf numFmtId="0" fontId="24" fillId="0" borderId="0" xfId="0" applyFont="1" applyAlignment="1" applyProtection="1">
      <alignment vertical="top" wrapText="1"/>
      <protection locked="0"/>
    </xf>
    <xf numFmtId="0" fontId="25" fillId="0" borderId="0" xfId="0" applyFont="1"/>
    <xf numFmtId="0" fontId="24" fillId="0" borderId="0" xfId="0" applyFont="1" applyAlignment="1">
      <alignment vertical="center"/>
    </xf>
    <xf numFmtId="0" fontId="26" fillId="0" borderId="0" xfId="0" applyFont="1"/>
    <xf numFmtId="0" fontId="27" fillId="0" borderId="0" xfId="0" applyFont="1" applyProtection="1">
      <protection locked="0"/>
    </xf>
    <xf numFmtId="0" fontId="28" fillId="0" borderId="2" xfId="0" applyFont="1" applyBorder="1"/>
    <xf numFmtId="0" fontId="25" fillId="0" borderId="7" xfId="0" applyFont="1" applyBorder="1" applyAlignment="1">
      <alignment horizontal="left" vertical="center"/>
    </xf>
    <xf numFmtId="0" fontId="29" fillId="0" borderId="2" xfId="0" applyFont="1" applyBorder="1" applyAlignment="1">
      <alignment horizontal="left" vertical="center"/>
    </xf>
    <xf numFmtId="0" fontId="23" fillId="3" borderId="1" xfId="0" applyFont="1" applyFill="1" applyBorder="1" applyAlignment="1">
      <alignment horizontal="center" vertical="center" wrapText="1"/>
    </xf>
    <xf numFmtId="165" fontId="25" fillId="0" borderId="0" xfId="0" applyNumberFormat="1" applyFont="1" applyAlignment="1">
      <alignment horizontal="center" vertical="center" wrapText="1"/>
    </xf>
    <xf numFmtId="0" fontId="25" fillId="0" borderId="0" xfId="0" applyFont="1" applyAlignment="1">
      <alignment horizontal="left"/>
    </xf>
    <xf numFmtId="0" fontId="23" fillId="0" borderId="0" xfId="0" applyFont="1" applyAlignment="1">
      <alignment horizontal="center" vertical="center" wrapText="1"/>
    </xf>
    <xf numFmtId="166" fontId="30" fillId="0" borderId="0" xfId="1" applyNumberFormat="1" applyFont="1" applyAlignment="1">
      <alignment horizontal="right" vertical="top" indent="1" shrinkToFit="1"/>
    </xf>
    <xf numFmtId="0" fontId="27" fillId="0" borderId="0" xfId="1" applyNumberFormat="1" applyFont="1" applyAlignment="1">
      <alignment horizontal="right" vertical="top" wrapText="1" indent="1"/>
    </xf>
    <xf numFmtId="0" fontId="25" fillId="0" borderId="0" xfId="1" applyNumberFormat="1" applyFont="1" applyAlignment="1">
      <alignment horizontal="right" vertical="top" wrapText="1" indent="1"/>
    </xf>
    <xf numFmtId="167" fontId="30" fillId="0" borderId="0" xfId="1" applyNumberFormat="1" applyFont="1" applyAlignment="1">
      <alignment horizontal="right" vertical="top" indent="1" shrinkToFit="1"/>
    </xf>
    <xf numFmtId="0" fontId="29" fillId="0" borderId="0" xfId="0" applyFont="1" applyAlignment="1">
      <alignment horizontal="left" vertical="center"/>
    </xf>
    <xf numFmtId="0" fontId="16" fillId="5" borderId="0" xfId="0" applyFont="1" applyFill="1" applyAlignment="1">
      <alignment vertical="center"/>
    </xf>
  </cellXfs>
  <cellStyles count="3">
    <cellStyle name="Excel Built-in Explanatory Text" xfId="2" xr:uid="{05D0836E-4B4F-4333-9A26-9F8B83DC87F0}"/>
    <cellStyle name="Normal" xfId="0" builtinId="0"/>
    <cellStyle name="Texto explicativo" xfId="1" builtinId="53" customBuiltin="1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77933C"/>
      <rgbColor rgb="FF800080"/>
      <rgbColor rgb="FF008080"/>
      <rgbColor rgb="FFC3D69B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L840"/>
  <sheetViews>
    <sheetView tabSelected="1" zoomScale="75" zoomScaleNormal="75" workbookViewId="0">
      <selection activeCell="A17" sqref="A17"/>
    </sheetView>
  </sheetViews>
  <sheetFormatPr baseColWidth="10" defaultColWidth="9.140625" defaultRowHeight="20.25" x14ac:dyDescent="0.3"/>
  <cols>
    <col min="1" max="1" width="15.28515625" style="70" customWidth="1"/>
    <col min="2" max="2" width="111.140625" style="1" customWidth="1"/>
    <col min="3" max="3" width="17.140625" customWidth="1"/>
    <col min="4" max="4" width="14.140625" style="2" customWidth="1"/>
    <col min="5" max="5" width="28.140625" customWidth="1"/>
    <col min="6" max="6" width="31" customWidth="1"/>
    <col min="7" max="7" width="30.7109375" customWidth="1"/>
    <col min="8" max="8" width="28.140625" customWidth="1"/>
    <col min="9" max="9" width="31" customWidth="1"/>
    <col min="10" max="10" width="30.7109375" customWidth="1"/>
    <col min="11" max="1021" width="10.7109375" customWidth="1"/>
  </cols>
  <sheetData>
    <row r="1" spans="1:64" x14ac:dyDescent="0.3">
      <c r="G1" s="3"/>
      <c r="J1" s="3"/>
    </row>
    <row r="2" spans="1:64" x14ac:dyDescent="0.3">
      <c r="A2" s="83"/>
      <c r="B2" s="4"/>
      <c r="G2" s="3"/>
      <c r="J2" s="3"/>
    </row>
    <row r="3" spans="1:64" ht="31.5" customHeight="1" x14ac:dyDescent="0.25">
      <c r="A3" s="80" t="s">
        <v>0</v>
      </c>
      <c r="B3" s="80"/>
      <c r="C3" s="81" t="s">
        <v>1</v>
      </c>
      <c r="D3" s="81"/>
      <c r="E3" s="81"/>
      <c r="F3" s="81"/>
      <c r="G3" s="81"/>
    </row>
    <row r="4" spans="1:64" x14ac:dyDescent="0.3">
      <c r="A4" s="84"/>
      <c r="B4" s="5"/>
      <c r="G4" s="3"/>
      <c r="J4" s="3"/>
    </row>
    <row r="5" spans="1:64" x14ac:dyDescent="0.3">
      <c r="A5" s="83" t="s">
        <v>92</v>
      </c>
      <c r="B5" s="4"/>
      <c r="G5" s="3"/>
      <c r="J5" s="3"/>
    </row>
    <row r="6" spans="1:64" x14ac:dyDescent="0.3">
      <c r="A6" s="85"/>
      <c r="B6" s="4"/>
      <c r="G6" s="3"/>
      <c r="J6" s="3"/>
    </row>
    <row r="7" spans="1:64" x14ac:dyDescent="0.3">
      <c r="A7" s="83" t="s">
        <v>2</v>
      </c>
      <c r="B7" s="6"/>
      <c r="G7" s="3"/>
      <c r="J7" s="3"/>
    </row>
    <row r="8" spans="1:64" x14ac:dyDescent="0.3">
      <c r="A8" s="83"/>
      <c r="B8" s="6"/>
      <c r="G8" s="3"/>
      <c r="J8" s="12"/>
    </row>
    <row r="9" spans="1:64" x14ac:dyDescent="0.3">
      <c r="A9" s="83" t="s">
        <v>3</v>
      </c>
      <c r="B9" s="6"/>
      <c r="G9" s="3"/>
      <c r="J9" s="12"/>
    </row>
    <row r="10" spans="1:64" ht="21" x14ac:dyDescent="0.25">
      <c r="A10" s="86"/>
      <c r="B10" s="53"/>
      <c r="C10" s="54"/>
      <c r="D10" s="55"/>
      <c r="E10" s="56"/>
      <c r="F10" s="57"/>
      <c r="G10" s="58"/>
      <c r="H10" s="59"/>
      <c r="I10" s="60"/>
      <c r="J10" s="61"/>
      <c r="K10" s="60"/>
      <c r="L10" s="60"/>
      <c r="M10" s="60"/>
      <c r="N10" s="60"/>
      <c r="O10" s="60"/>
      <c r="P10" s="60"/>
      <c r="Q10" s="60"/>
      <c r="R10" s="60"/>
      <c r="S10" s="60"/>
      <c r="T10" s="60"/>
      <c r="U10" s="60"/>
      <c r="V10" s="60"/>
      <c r="W10" s="60"/>
      <c r="X10" s="60"/>
      <c r="Y10" s="62"/>
      <c r="Z10" s="60"/>
      <c r="AA10" s="60"/>
      <c r="AB10" s="60"/>
      <c r="AC10" s="60"/>
      <c r="AD10" s="60"/>
      <c r="AE10" s="60"/>
      <c r="AF10" s="60"/>
      <c r="AG10" s="60"/>
      <c r="AH10" s="60"/>
      <c r="AI10" s="60"/>
      <c r="AJ10" s="60"/>
      <c r="AK10" s="60"/>
      <c r="AL10" s="60"/>
      <c r="AM10" s="60"/>
      <c r="AN10" s="60"/>
      <c r="AO10" s="60"/>
      <c r="AP10" s="60"/>
      <c r="AQ10" s="60"/>
      <c r="AR10" s="60"/>
      <c r="AS10" s="60"/>
      <c r="AT10" s="60"/>
      <c r="AU10" s="60"/>
      <c r="AV10" s="60"/>
      <c r="AW10" s="60"/>
      <c r="AX10" s="60"/>
      <c r="AY10" s="60"/>
      <c r="AZ10" s="60"/>
      <c r="BA10" s="63"/>
      <c r="BB10" s="63"/>
      <c r="BC10" s="63"/>
      <c r="BD10" s="63"/>
      <c r="BE10" s="63"/>
      <c r="BF10" s="63"/>
      <c r="BG10" s="63"/>
      <c r="BH10" s="63"/>
      <c r="BI10" s="63"/>
      <c r="BJ10" s="63"/>
      <c r="BK10" s="63"/>
      <c r="BL10" s="63"/>
    </row>
    <row r="11" spans="1:64" x14ac:dyDescent="0.3">
      <c r="A11" s="87" t="s">
        <v>103</v>
      </c>
      <c r="B11" s="6"/>
      <c r="G11" s="3"/>
      <c r="J11" s="12"/>
    </row>
    <row r="12" spans="1:64" x14ac:dyDescent="0.3">
      <c r="A12" s="87" t="s">
        <v>104</v>
      </c>
      <c r="B12" s="6"/>
      <c r="G12" s="3"/>
      <c r="J12" s="12"/>
    </row>
    <row r="13" spans="1:64" x14ac:dyDescent="0.3">
      <c r="A13" s="87" t="s">
        <v>105</v>
      </c>
      <c r="B13" s="6"/>
      <c r="G13" s="3"/>
      <c r="J13" s="12"/>
    </row>
    <row r="14" spans="1:64" x14ac:dyDescent="0.3">
      <c r="A14" s="87" t="s">
        <v>106</v>
      </c>
      <c r="B14" s="6"/>
      <c r="G14" s="3"/>
      <c r="J14" s="12"/>
    </row>
    <row r="15" spans="1:64" x14ac:dyDescent="0.3">
      <c r="A15" s="87" t="s">
        <v>107</v>
      </c>
      <c r="B15" s="6"/>
      <c r="G15" s="3"/>
      <c r="J15" s="12"/>
    </row>
    <row r="16" spans="1:64" ht="21" thickBot="1" x14ac:dyDescent="0.35">
      <c r="A16" s="87"/>
      <c r="B16" s="6"/>
      <c r="G16" s="3"/>
      <c r="J16" s="12"/>
    </row>
    <row r="17" spans="1:10" ht="19.7" customHeight="1" thickBot="1" x14ac:dyDescent="0.35">
      <c r="A17" s="88"/>
      <c r="B17" s="7"/>
      <c r="C17" s="8"/>
      <c r="D17" s="7"/>
      <c r="E17" s="7"/>
      <c r="F17" s="43" t="s">
        <v>4</v>
      </c>
      <c r="G17" s="7"/>
      <c r="H17" s="7"/>
      <c r="I17" s="12"/>
    </row>
    <row r="18" spans="1:10" ht="9.9499999999999993" customHeight="1" thickBot="1" x14ac:dyDescent="0.35">
      <c r="A18" s="83"/>
      <c r="B18" s="6"/>
      <c r="C18" s="7"/>
      <c r="D18" s="8"/>
      <c r="E18" s="7"/>
      <c r="F18" s="7"/>
      <c r="G18" s="3"/>
      <c r="H18" s="7"/>
      <c r="I18" s="7"/>
      <c r="J18" s="12"/>
    </row>
    <row r="19" spans="1:10" ht="19.7" customHeight="1" thickBot="1" x14ac:dyDescent="0.35">
      <c r="A19" s="83"/>
      <c r="B19" s="6"/>
      <c r="C19" s="7"/>
      <c r="D19" s="8"/>
      <c r="E19" s="7"/>
      <c r="F19" s="7"/>
      <c r="G19" s="44" t="s">
        <v>4</v>
      </c>
      <c r="H19" s="7"/>
      <c r="I19" s="7"/>
      <c r="J19" s="12"/>
    </row>
    <row r="20" spans="1:10" ht="21" thickBot="1" x14ac:dyDescent="0.35">
      <c r="A20" s="89"/>
      <c r="B20" s="73"/>
      <c r="C20" s="51"/>
      <c r="D20" s="72"/>
      <c r="E20" s="51"/>
      <c r="F20" s="51"/>
      <c r="G20" s="3"/>
      <c r="H20" s="51"/>
      <c r="I20" s="51"/>
      <c r="J20" s="52"/>
    </row>
    <row r="21" spans="1:10" s="12" customFormat="1" ht="55.5" customHeight="1" thickBot="1" x14ac:dyDescent="0.3">
      <c r="A21" s="82" t="s">
        <v>102</v>
      </c>
      <c r="B21" s="82"/>
      <c r="C21" s="9" t="s">
        <v>5</v>
      </c>
      <c r="D21" s="10" t="s">
        <v>6</v>
      </c>
      <c r="E21" s="9" t="s">
        <v>7</v>
      </c>
      <c r="F21" s="9" t="s">
        <v>8</v>
      </c>
      <c r="G21" s="11" t="s">
        <v>9</v>
      </c>
      <c r="H21" s="9" t="s">
        <v>99</v>
      </c>
      <c r="I21" s="9" t="s">
        <v>100</v>
      </c>
      <c r="J21" s="11" t="s">
        <v>101</v>
      </c>
    </row>
    <row r="22" spans="1:10" s="12" customFormat="1" ht="19.5" customHeight="1" x14ac:dyDescent="0.25">
      <c r="A22" s="90"/>
      <c r="B22" s="74"/>
      <c r="C22" s="75"/>
      <c r="D22" s="76"/>
      <c r="E22" s="75"/>
      <c r="F22" s="75"/>
      <c r="G22" s="77"/>
      <c r="H22" s="75"/>
      <c r="I22" s="75"/>
      <c r="J22" s="77"/>
    </row>
    <row r="23" spans="1:10" s="12" customFormat="1" ht="35.25" customHeight="1" x14ac:dyDescent="0.25">
      <c r="A23" s="101" t="s">
        <v>589</v>
      </c>
      <c r="B23" s="101"/>
      <c r="C23" s="101"/>
      <c r="D23" s="101"/>
      <c r="E23" s="101"/>
      <c r="F23" s="101"/>
      <c r="G23" s="101"/>
      <c r="H23" s="101"/>
      <c r="I23" s="101"/>
      <c r="J23" s="101"/>
    </row>
    <row r="24" spans="1:10" ht="21" thickBot="1" x14ac:dyDescent="0.35">
      <c r="A24" s="91"/>
      <c r="B24" s="71"/>
      <c r="C24" s="51"/>
      <c r="D24" s="72"/>
      <c r="E24" s="51"/>
      <c r="F24" s="51"/>
      <c r="G24" s="52"/>
      <c r="H24" s="51"/>
      <c r="I24" s="51"/>
      <c r="J24" s="52"/>
    </row>
    <row r="25" spans="1:10" ht="21" customHeight="1" thickBot="1" x14ac:dyDescent="0.3">
      <c r="A25" s="92">
        <v>1</v>
      </c>
      <c r="B25" s="38" t="s">
        <v>86</v>
      </c>
      <c r="C25" s="39"/>
      <c r="D25" s="40"/>
      <c r="E25" s="41"/>
      <c r="F25" s="41"/>
      <c r="G25" s="37">
        <f>SUM(F27:F38)</f>
        <v>0</v>
      </c>
      <c r="H25" s="41"/>
      <c r="I25" s="41"/>
      <c r="J25" s="37">
        <f>SUM(I27:I38)</f>
        <v>0</v>
      </c>
    </row>
    <row r="26" spans="1:10" ht="21" customHeight="1" x14ac:dyDescent="0.3">
      <c r="A26" s="93"/>
      <c r="B26" s="18"/>
      <c r="C26" s="19"/>
      <c r="D26" s="20"/>
      <c r="E26" s="19"/>
      <c r="F26" s="19"/>
      <c r="G26" s="17"/>
      <c r="H26" s="19"/>
      <c r="I26" s="19"/>
      <c r="J26" s="17"/>
    </row>
    <row r="27" spans="1:10" x14ac:dyDescent="0.3">
      <c r="A27" s="33" t="s">
        <v>28</v>
      </c>
      <c r="B27" s="33" t="s">
        <v>94</v>
      </c>
      <c r="C27" s="21"/>
      <c r="D27" s="32" t="s">
        <v>24</v>
      </c>
      <c r="F27" s="35">
        <f>+C27*E27</f>
        <v>0</v>
      </c>
      <c r="G27" s="36"/>
      <c r="I27" s="35">
        <f>+C27*H27</f>
        <v>0</v>
      </c>
      <c r="J27" s="36"/>
    </row>
    <row r="28" spans="1:10" ht="20.25" customHeight="1" x14ac:dyDescent="0.3">
      <c r="A28" s="33" t="s">
        <v>29</v>
      </c>
      <c r="B28" s="34" t="s">
        <v>10</v>
      </c>
      <c r="C28" s="21"/>
      <c r="D28" s="32"/>
      <c r="F28" s="35"/>
      <c r="G28" s="24"/>
      <c r="I28" s="35"/>
      <c r="J28" s="24"/>
    </row>
    <row r="29" spans="1:10" ht="20.25" customHeight="1" x14ac:dyDescent="0.3">
      <c r="A29" s="33" t="s">
        <v>82</v>
      </c>
      <c r="B29" s="34" t="s">
        <v>95</v>
      </c>
      <c r="C29" s="21"/>
      <c r="D29" s="32" t="s">
        <v>25</v>
      </c>
      <c r="F29" s="35">
        <f t="shared" ref="F28:F29" si="0">+C29*E29</f>
        <v>0</v>
      </c>
      <c r="G29" s="24"/>
      <c r="I29" s="35">
        <f t="shared" ref="I28:I37" si="1">+C29*H29</f>
        <v>0</v>
      </c>
      <c r="J29" s="24"/>
    </row>
    <row r="30" spans="1:10" ht="20.25" customHeight="1" x14ac:dyDescent="0.3">
      <c r="A30" s="33" t="s">
        <v>83</v>
      </c>
      <c r="B30" s="34" t="s">
        <v>80</v>
      </c>
      <c r="C30" s="21"/>
      <c r="D30" s="32" t="s">
        <v>25</v>
      </c>
      <c r="F30" s="35">
        <f t="shared" ref="F30:F37" si="2">+C30*E30</f>
        <v>0</v>
      </c>
      <c r="G30" s="24"/>
      <c r="I30" s="35">
        <f t="shared" si="1"/>
        <v>0</v>
      </c>
      <c r="J30" s="24"/>
    </row>
    <row r="31" spans="1:10" ht="20.25" customHeight="1" x14ac:dyDescent="0.3">
      <c r="A31" s="33" t="s">
        <v>84</v>
      </c>
      <c r="B31" s="34" t="s">
        <v>96</v>
      </c>
      <c r="C31" s="21"/>
      <c r="D31" s="32" t="s">
        <v>25</v>
      </c>
      <c r="F31" s="35">
        <f t="shared" si="2"/>
        <v>0</v>
      </c>
      <c r="G31" s="24"/>
      <c r="I31" s="35">
        <f t="shared" si="1"/>
        <v>0</v>
      </c>
      <c r="J31" s="24"/>
    </row>
    <row r="32" spans="1:10" ht="20.25" customHeight="1" x14ac:dyDescent="0.3">
      <c r="A32" s="33" t="s">
        <v>85</v>
      </c>
      <c r="B32" s="34" t="s">
        <v>97</v>
      </c>
      <c r="C32" s="21"/>
      <c r="D32" s="32" t="s">
        <v>25</v>
      </c>
      <c r="F32" s="35">
        <f t="shared" si="2"/>
        <v>0</v>
      </c>
      <c r="G32" s="24"/>
      <c r="I32" s="35">
        <f t="shared" si="1"/>
        <v>0</v>
      </c>
      <c r="J32" s="24"/>
    </row>
    <row r="33" spans="1:10" ht="20.25" customHeight="1" x14ac:dyDescent="0.3">
      <c r="A33" s="33" t="s">
        <v>30</v>
      </c>
      <c r="B33" s="34" t="s">
        <v>81</v>
      </c>
      <c r="C33" s="21"/>
      <c r="D33" s="32" t="s">
        <v>25</v>
      </c>
      <c r="F33" s="35">
        <f t="shared" si="2"/>
        <v>0</v>
      </c>
      <c r="G33" s="24"/>
      <c r="I33" s="35">
        <f t="shared" si="1"/>
        <v>0</v>
      </c>
      <c r="J33" s="24"/>
    </row>
    <row r="34" spans="1:10" ht="20.25" customHeight="1" x14ac:dyDescent="0.3">
      <c r="A34" s="33" t="s">
        <v>31</v>
      </c>
      <c r="B34" s="34" t="s">
        <v>11</v>
      </c>
      <c r="C34" s="21"/>
      <c r="D34" s="32" t="s">
        <v>25</v>
      </c>
      <c r="F34" s="35">
        <f t="shared" si="2"/>
        <v>0</v>
      </c>
      <c r="G34" s="24"/>
      <c r="I34" s="35">
        <f t="shared" si="1"/>
        <v>0</v>
      </c>
      <c r="J34" s="24"/>
    </row>
    <row r="35" spans="1:10" ht="20.25" customHeight="1" x14ac:dyDescent="0.3">
      <c r="A35" s="33" t="s">
        <v>32</v>
      </c>
      <c r="B35" s="34" t="s">
        <v>98</v>
      </c>
      <c r="C35" s="21"/>
      <c r="D35" s="32" t="s">
        <v>25</v>
      </c>
      <c r="F35" s="35">
        <f t="shared" si="2"/>
        <v>0</v>
      </c>
      <c r="G35" s="24"/>
      <c r="I35" s="35">
        <f t="shared" si="1"/>
        <v>0</v>
      </c>
      <c r="J35" s="24"/>
    </row>
    <row r="36" spans="1:10" ht="20.25" customHeight="1" x14ac:dyDescent="0.3">
      <c r="A36" s="33" t="s">
        <v>33</v>
      </c>
      <c r="B36" s="34" t="s">
        <v>12</v>
      </c>
      <c r="C36" s="21"/>
      <c r="D36" s="32" t="s">
        <v>25</v>
      </c>
      <c r="F36" s="35">
        <f t="shared" si="2"/>
        <v>0</v>
      </c>
      <c r="G36" s="24"/>
      <c r="I36" s="35">
        <f t="shared" si="1"/>
        <v>0</v>
      </c>
      <c r="J36" s="24"/>
    </row>
    <row r="37" spans="1:10" ht="20.25" customHeight="1" x14ac:dyDescent="0.3">
      <c r="A37" s="33" t="s">
        <v>34</v>
      </c>
      <c r="B37" s="34" t="s">
        <v>13</v>
      </c>
      <c r="C37" s="21"/>
      <c r="D37" s="32" t="s">
        <v>25</v>
      </c>
      <c r="F37" s="35">
        <f t="shared" si="2"/>
        <v>0</v>
      </c>
      <c r="G37" s="24"/>
      <c r="I37" s="35">
        <f t="shared" si="1"/>
        <v>0</v>
      </c>
      <c r="J37" s="24"/>
    </row>
    <row r="38" spans="1:10" ht="20.25" customHeight="1" thickBot="1" x14ac:dyDescent="0.35">
      <c r="A38" s="33"/>
      <c r="B38" s="34"/>
      <c r="C38" s="21"/>
      <c r="D38" s="32"/>
      <c r="F38" s="70"/>
      <c r="G38" s="24"/>
      <c r="I38" s="70"/>
      <c r="J38" s="24"/>
    </row>
    <row r="39" spans="1:10" ht="18.75" thickBot="1" x14ac:dyDescent="0.3">
      <c r="A39" s="92">
        <v>2</v>
      </c>
      <c r="B39" s="38" t="s">
        <v>488</v>
      </c>
      <c r="C39" s="39"/>
      <c r="D39" s="40"/>
      <c r="E39" s="41"/>
      <c r="F39" s="41"/>
      <c r="G39" s="37">
        <f>SUM(F41:F47)</f>
        <v>0</v>
      </c>
      <c r="H39" s="41"/>
      <c r="I39" s="41"/>
      <c r="J39" s="37">
        <f>SUM(I41:I47)</f>
        <v>0</v>
      </c>
    </row>
    <row r="40" spans="1:10" x14ac:dyDescent="0.3">
      <c r="A40" s="93"/>
      <c r="B40" s="18"/>
      <c r="C40" s="19"/>
      <c r="D40" s="20"/>
      <c r="E40" s="19"/>
      <c r="F40" s="19"/>
      <c r="G40" s="17"/>
      <c r="H40" s="19"/>
      <c r="I40" s="19"/>
      <c r="J40" s="17"/>
    </row>
    <row r="41" spans="1:10" x14ac:dyDescent="0.3">
      <c r="A41" s="33" t="s">
        <v>35</v>
      </c>
      <c r="B41" s="33" t="s">
        <v>489</v>
      </c>
      <c r="C41" s="21"/>
      <c r="D41" s="32" t="s">
        <v>25</v>
      </c>
      <c r="F41" s="35">
        <f t="shared" ref="F41" si="3">+C41*E41</f>
        <v>0</v>
      </c>
      <c r="G41" s="36"/>
      <c r="I41" s="35">
        <f t="shared" ref="I41" si="4">+C41*H41</f>
        <v>0</v>
      </c>
      <c r="J41" s="36"/>
    </row>
    <row r="42" spans="1:10" x14ac:dyDescent="0.3">
      <c r="A42" s="33" t="s">
        <v>36</v>
      </c>
      <c r="B42" s="33" t="s">
        <v>490</v>
      </c>
      <c r="C42" s="21"/>
      <c r="D42" s="32" t="s">
        <v>25</v>
      </c>
      <c r="F42" s="35">
        <f t="shared" ref="F42" si="5">+C42*E42</f>
        <v>0</v>
      </c>
      <c r="G42" s="36"/>
      <c r="I42" s="35">
        <f t="shared" ref="I42" si="6">+C42*H42</f>
        <v>0</v>
      </c>
      <c r="J42" s="36"/>
    </row>
    <row r="43" spans="1:10" x14ac:dyDescent="0.3">
      <c r="A43" s="33" t="s">
        <v>37</v>
      </c>
      <c r="B43" s="33" t="s">
        <v>491</v>
      </c>
      <c r="C43" s="21"/>
      <c r="D43" s="32" t="s">
        <v>25</v>
      </c>
      <c r="F43" s="35">
        <f t="shared" ref="F43:F46" si="7">+C43*E43</f>
        <v>0</v>
      </c>
      <c r="G43" s="36"/>
      <c r="I43" s="35">
        <f t="shared" ref="I43:I46" si="8">+C43*H43</f>
        <v>0</v>
      </c>
      <c r="J43" s="36"/>
    </row>
    <row r="44" spans="1:10" x14ac:dyDescent="0.3">
      <c r="A44" s="33" t="s">
        <v>38</v>
      </c>
      <c r="B44" s="33" t="s">
        <v>492</v>
      </c>
      <c r="C44" s="21"/>
      <c r="D44" s="32" t="s">
        <v>25</v>
      </c>
      <c r="F44" s="35">
        <f t="shared" si="7"/>
        <v>0</v>
      </c>
      <c r="G44" s="36"/>
      <c r="I44" s="35">
        <f t="shared" si="8"/>
        <v>0</v>
      </c>
      <c r="J44" s="36"/>
    </row>
    <row r="45" spans="1:10" x14ac:dyDescent="0.3">
      <c r="A45" s="33" t="s">
        <v>113</v>
      </c>
      <c r="B45" s="33" t="s">
        <v>493</v>
      </c>
      <c r="C45" s="21"/>
      <c r="D45" s="32" t="s">
        <v>25</v>
      </c>
      <c r="F45" s="35">
        <f t="shared" si="7"/>
        <v>0</v>
      </c>
      <c r="G45" s="36"/>
      <c r="I45" s="35">
        <f t="shared" si="8"/>
        <v>0</v>
      </c>
      <c r="J45" s="36"/>
    </row>
    <row r="46" spans="1:10" x14ac:dyDescent="0.3">
      <c r="A46" s="33" t="s">
        <v>590</v>
      </c>
      <c r="B46" s="33" t="s">
        <v>13</v>
      </c>
      <c r="C46" s="21"/>
      <c r="D46" s="32" t="s">
        <v>25</v>
      </c>
      <c r="F46" s="35">
        <f t="shared" si="7"/>
        <v>0</v>
      </c>
      <c r="G46" s="36"/>
      <c r="I46" s="35">
        <f t="shared" si="8"/>
        <v>0</v>
      </c>
      <c r="J46" s="36"/>
    </row>
    <row r="47" spans="1:10" ht="21" thickBot="1" x14ac:dyDescent="0.35">
      <c r="A47" s="33"/>
      <c r="B47" s="33"/>
      <c r="C47" s="21"/>
      <c r="D47" s="32"/>
      <c r="F47" s="70"/>
      <c r="G47" s="36"/>
      <c r="I47" s="70"/>
      <c r="J47" s="36"/>
    </row>
    <row r="48" spans="1:10" ht="18.75" thickBot="1" x14ac:dyDescent="0.3">
      <c r="A48" s="92">
        <v>3</v>
      </c>
      <c r="B48" s="38" t="s">
        <v>496</v>
      </c>
      <c r="C48" s="39"/>
      <c r="D48" s="40"/>
      <c r="E48" s="41"/>
      <c r="F48" s="41"/>
      <c r="G48" s="37">
        <f>SUM(F50:F54)</f>
        <v>0</v>
      </c>
      <c r="H48" s="41"/>
      <c r="I48" s="41"/>
      <c r="J48" s="37">
        <f>SUM(I50:I54)</f>
        <v>0</v>
      </c>
    </row>
    <row r="49" spans="1:10" x14ac:dyDescent="0.3">
      <c r="A49" s="93"/>
      <c r="B49" s="18"/>
      <c r="C49" s="19"/>
      <c r="D49" s="20"/>
      <c r="E49" s="19"/>
      <c r="F49" s="19"/>
      <c r="G49" s="17"/>
      <c r="H49" s="19"/>
      <c r="I49" s="19"/>
      <c r="J49" s="17"/>
    </row>
    <row r="50" spans="1:10" x14ac:dyDescent="0.3">
      <c r="A50" s="33" t="s">
        <v>39</v>
      </c>
      <c r="B50" s="33" t="s">
        <v>497</v>
      </c>
      <c r="C50" s="21"/>
      <c r="D50" s="32" t="s">
        <v>25</v>
      </c>
      <c r="F50" s="35">
        <f t="shared" ref="F50:F53" si="9">+C50*E50</f>
        <v>0</v>
      </c>
      <c r="G50" s="36"/>
      <c r="I50" s="35">
        <f t="shared" ref="I50:I53" si="10">+C50*H50</f>
        <v>0</v>
      </c>
      <c r="J50" s="36"/>
    </row>
    <row r="51" spans="1:10" x14ac:dyDescent="0.3">
      <c r="A51" s="33" t="s">
        <v>40</v>
      </c>
      <c r="B51" s="33" t="s">
        <v>498</v>
      </c>
      <c r="C51" s="21"/>
      <c r="D51" s="32" t="s">
        <v>25</v>
      </c>
      <c r="F51" s="35">
        <f t="shared" si="9"/>
        <v>0</v>
      </c>
      <c r="G51" s="36"/>
      <c r="I51" s="35">
        <f t="shared" si="10"/>
        <v>0</v>
      </c>
      <c r="J51" s="36"/>
    </row>
    <row r="52" spans="1:10" x14ac:dyDescent="0.3">
      <c r="A52" s="33" t="s">
        <v>41</v>
      </c>
      <c r="B52" s="33" t="s">
        <v>499</v>
      </c>
      <c r="C52" s="21"/>
      <c r="D52" s="32" t="s">
        <v>25</v>
      </c>
      <c r="F52" s="35">
        <f t="shared" si="9"/>
        <v>0</v>
      </c>
      <c r="G52" s="36"/>
      <c r="I52" s="35">
        <f t="shared" si="10"/>
        <v>0</v>
      </c>
      <c r="J52" s="36"/>
    </row>
    <row r="53" spans="1:10" x14ac:dyDescent="0.3">
      <c r="A53" s="33" t="s">
        <v>591</v>
      </c>
      <c r="B53" s="33" t="s">
        <v>13</v>
      </c>
      <c r="C53" s="21"/>
      <c r="D53" s="32" t="s">
        <v>25</v>
      </c>
      <c r="F53" s="35">
        <f t="shared" si="9"/>
        <v>0</v>
      </c>
      <c r="G53" s="36"/>
      <c r="I53" s="35">
        <f t="shared" si="10"/>
        <v>0</v>
      </c>
      <c r="J53" s="36"/>
    </row>
    <row r="54" spans="1:10" x14ac:dyDescent="0.3">
      <c r="A54" s="33"/>
      <c r="B54" s="33"/>
      <c r="C54" s="21"/>
      <c r="D54" s="32"/>
      <c r="F54" s="70"/>
      <c r="G54" s="36"/>
      <c r="I54" s="70"/>
      <c r="J54" s="36"/>
    </row>
    <row r="55" spans="1:10" ht="20.25" customHeight="1" x14ac:dyDescent="0.3">
      <c r="A55" s="33"/>
      <c r="B55" s="34"/>
      <c r="C55" s="21"/>
      <c r="D55" s="32"/>
      <c r="F55" s="70"/>
      <c r="G55" s="24"/>
      <c r="I55" s="70"/>
      <c r="J55" s="24"/>
    </row>
    <row r="56" spans="1:10" s="12" customFormat="1" ht="35.25" customHeight="1" x14ac:dyDescent="0.25">
      <c r="A56" s="101" t="s">
        <v>93</v>
      </c>
      <c r="B56" s="101"/>
      <c r="C56" s="101"/>
      <c r="D56" s="101"/>
      <c r="E56" s="101"/>
      <c r="F56" s="101"/>
      <c r="G56" s="101"/>
      <c r="H56" s="101"/>
      <c r="I56" s="101"/>
      <c r="J56" s="101"/>
    </row>
    <row r="57" spans="1:10" ht="21.75" thickBot="1" x14ac:dyDescent="0.4">
      <c r="A57" s="94"/>
      <c r="B57" s="26"/>
      <c r="C57" s="19"/>
      <c r="D57" s="20"/>
      <c r="E57" s="25"/>
      <c r="F57" s="23"/>
      <c r="G57" s="24"/>
      <c r="H57" s="25"/>
      <c r="I57" s="23"/>
      <c r="J57" s="24"/>
    </row>
    <row r="58" spans="1:10" ht="21" customHeight="1" thickBot="1" x14ac:dyDescent="0.3">
      <c r="A58" s="92">
        <v>4</v>
      </c>
      <c r="B58" s="38" t="s">
        <v>114</v>
      </c>
      <c r="C58" s="39"/>
      <c r="D58" s="40"/>
      <c r="E58" s="41"/>
      <c r="F58" s="41"/>
      <c r="G58" s="37">
        <f>SUM(F61:F66)</f>
        <v>0</v>
      </c>
      <c r="H58" s="41"/>
      <c r="I58" s="41"/>
      <c r="J58" s="37">
        <f>SUM(I61:I66)</f>
        <v>0</v>
      </c>
    </row>
    <row r="59" spans="1:10" s="69" customFormat="1" ht="21" customHeight="1" x14ac:dyDescent="0.25">
      <c r="A59" s="95"/>
      <c r="B59" s="64"/>
      <c r="C59" s="65"/>
      <c r="D59" s="66"/>
      <c r="E59" s="67"/>
      <c r="F59" s="67"/>
      <c r="G59" s="68"/>
      <c r="H59" s="67"/>
      <c r="I59" s="67"/>
      <c r="J59" s="68"/>
    </row>
    <row r="60" spans="1:10" ht="30" x14ac:dyDescent="0.3">
      <c r="A60" s="93"/>
      <c r="B60" s="42" t="s">
        <v>112</v>
      </c>
      <c r="C60" s="19"/>
      <c r="D60" s="20"/>
      <c r="E60" s="19"/>
      <c r="F60" s="19"/>
      <c r="G60" s="17"/>
      <c r="H60" s="19"/>
      <c r="I60" s="19"/>
      <c r="J60" s="17"/>
    </row>
    <row r="61" spans="1:10" ht="21" customHeight="1" x14ac:dyDescent="0.3">
      <c r="A61" s="33" t="s">
        <v>42</v>
      </c>
      <c r="B61" s="33" t="s">
        <v>108</v>
      </c>
      <c r="C61" s="21"/>
      <c r="D61" s="32" t="s">
        <v>26</v>
      </c>
      <c r="F61" s="35">
        <f>+C61*E61</f>
        <v>0</v>
      </c>
      <c r="G61" s="24"/>
      <c r="I61" s="35">
        <f>+C61*H61</f>
        <v>0</v>
      </c>
      <c r="J61" s="24"/>
    </row>
    <row r="62" spans="1:10" ht="21" customHeight="1" x14ac:dyDescent="0.3">
      <c r="A62" s="33" t="s">
        <v>43</v>
      </c>
      <c r="B62" s="33" t="s">
        <v>109</v>
      </c>
      <c r="C62" s="21"/>
      <c r="D62" s="32" t="s">
        <v>26</v>
      </c>
      <c r="F62" s="35">
        <f>+C62*E62</f>
        <v>0</v>
      </c>
      <c r="G62" s="24"/>
      <c r="I62" s="35">
        <f t="shared" ref="I62:I65" si="11">+C62*H62</f>
        <v>0</v>
      </c>
      <c r="J62" s="24"/>
    </row>
    <row r="63" spans="1:10" ht="21" x14ac:dyDescent="0.3">
      <c r="A63" s="33" t="s">
        <v>44</v>
      </c>
      <c r="B63" s="33" t="s">
        <v>110</v>
      </c>
      <c r="C63" s="21"/>
      <c r="D63" s="32" t="s">
        <v>26</v>
      </c>
      <c r="F63" s="35">
        <f>+C63*E63</f>
        <v>0</v>
      </c>
      <c r="G63" s="24"/>
      <c r="I63" s="35">
        <f t="shared" si="11"/>
        <v>0</v>
      </c>
      <c r="J63" s="24"/>
    </row>
    <row r="64" spans="1:10" x14ac:dyDescent="0.3">
      <c r="A64" s="33" t="s">
        <v>592</v>
      </c>
      <c r="B64" s="33" t="s">
        <v>111</v>
      </c>
      <c r="C64" s="21"/>
      <c r="D64" s="32" t="s">
        <v>26</v>
      </c>
      <c r="F64" s="35">
        <f>+C64*E64</f>
        <v>0</v>
      </c>
      <c r="G64" s="36"/>
      <c r="I64" s="35">
        <f t="shared" si="11"/>
        <v>0</v>
      </c>
      <c r="J64" s="36"/>
    </row>
    <row r="65" spans="1:10" x14ac:dyDescent="0.3">
      <c r="A65" s="33" t="s">
        <v>593</v>
      </c>
      <c r="B65" s="33" t="s">
        <v>13</v>
      </c>
      <c r="C65" s="21"/>
      <c r="D65" s="32" t="s">
        <v>26</v>
      </c>
      <c r="F65" s="35">
        <f>+C65*E65</f>
        <v>0</v>
      </c>
      <c r="G65" s="36"/>
      <c r="I65" s="35">
        <f t="shared" si="11"/>
        <v>0</v>
      </c>
      <c r="J65" s="36"/>
    </row>
    <row r="66" spans="1:10" ht="21.75" thickBot="1" x14ac:dyDescent="0.4">
      <c r="A66" s="94"/>
      <c r="B66" s="26"/>
      <c r="C66" s="19"/>
      <c r="D66" s="20"/>
      <c r="E66" s="25"/>
      <c r="F66" s="23"/>
      <c r="G66" s="24"/>
      <c r="H66" s="25"/>
      <c r="I66" s="23"/>
      <c r="J66" s="24"/>
    </row>
    <row r="67" spans="1:10" ht="18.75" thickBot="1" x14ac:dyDescent="0.3">
      <c r="A67" s="92">
        <v>5</v>
      </c>
      <c r="B67" s="38" t="s">
        <v>87</v>
      </c>
      <c r="C67" s="39"/>
      <c r="D67" s="40"/>
      <c r="E67" s="41"/>
      <c r="F67" s="41"/>
      <c r="G67" s="37">
        <f>SUM(F69:F76)</f>
        <v>0</v>
      </c>
      <c r="H67" s="41"/>
      <c r="I67" s="41"/>
      <c r="J67" s="37">
        <f>SUM(I69:I76)</f>
        <v>0</v>
      </c>
    </row>
    <row r="68" spans="1:10" x14ac:dyDescent="0.3">
      <c r="A68" s="93"/>
      <c r="B68" s="18"/>
      <c r="C68" s="19"/>
      <c r="D68" s="20"/>
      <c r="E68" s="19"/>
      <c r="F68" s="19"/>
      <c r="G68" s="17"/>
      <c r="H68" s="19"/>
      <c r="I68" s="19"/>
      <c r="J68" s="17"/>
    </row>
    <row r="69" spans="1:10" ht="21" x14ac:dyDescent="0.3">
      <c r="A69" s="33" t="s">
        <v>45</v>
      </c>
      <c r="B69" s="33" t="s">
        <v>115</v>
      </c>
      <c r="C69" s="21"/>
      <c r="D69" s="32"/>
      <c r="E69" s="32"/>
      <c r="F69" s="35"/>
      <c r="G69" s="24"/>
      <c r="H69" s="32"/>
      <c r="I69" s="35"/>
      <c r="J69" s="24"/>
    </row>
    <row r="70" spans="1:10" ht="21" x14ac:dyDescent="0.3">
      <c r="A70" s="33" t="s">
        <v>594</v>
      </c>
      <c r="B70" s="33" t="s">
        <v>116</v>
      </c>
      <c r="C70" s="21"/>
      <c r="D70" s="32" t="s">
        <v>26</v>
      </c>
      <c r="E70" s="32"/>
      <c r="F70" s="35">
        <f t="shared" ref="F70:F74" si="12">+C70*E70</f>
        <v>0</v>
      </c>
      <c r="G70" s="24"/>
      <c r="H70" s="32"/>
      <c r="I70" s="35">
        <f t="shared" ref="I70:I75" si="13">+C70*H70</f>
        <v>0</v>
      </c>
      <c r="J70" s="24"/>
    </row>
    <row r="71" spans="1:10" ht="21" x14ac:dyDescent="0.3">
      <c r="A71" s="33" t="s">
        <v>121</v>
      </c>
      <c r="B71" s="33" t="s">
        <v>117</v>
      </c>
      <c r="C71" s="21"/>
      <c r="D71" s="32" t="s">
        <v>26</v>
      </c>
      <c r="E71" s="32"/>
      <c r="F71" s="35">
        <f t="shared" si="12"/>
        <v>0</v>
      </c>
      <c r="G71" s="24"/>
      <c r="H71" s="32"/>
      <c r="I71" s="35">
        <f t="shared" si="13"/>
        <v>0</v>
      </c>
      <c r="J71" s="24"/>
    </row>
    <row r="72" spans="1:10" ht="21" x14ac:dyDescent="0.3">
      <c r="A72" s="33" t="s">
        <v>122</v>
      </c>
      <c r="B72" s="33" t="s">
        <v>118</v>
      </c>
      <c r="C72" s="21"/>
      <c r="D72" s="32" t="s">
        <v>26</v>
      </c>
      <c r="E72" s="32"/>
      <c r="F72" s="35">
        <f t="shared" si="12"/>
        <v>0</v>
      </c>
      <c r="G72" s="24"/>
      <c r="H72" s="32"/>
      <c r="I72" s="35">
        <f t="shared" si="13"/>
        <v>0</v>
      </c>
      <c r="J72" s="24"/>
    </row>
    <row r="73" spans="1:10" ht="21" x14ac:dyDescent="0.3">
      <c r="A73" s="33" t="s">
        <v>46</v>
      </c>
      <c r="B73" s="33" t="s">
        <v>119</v>
      </c>
      <c r="C73" s="21"/>
      <c r="D73" s="32"/>
      <c r="E73" s="32"/>
      <c r="F73" s="35"/>
      <c r="G73" s="24"/>
      <c r="H73" s="32"/>
      <c r="I73" s="35"/>
      <c r="J73" s="24"/>
    </row>
    <row r="74" spans="1:10" x14ac:dyDescent="0.3">
      <c r="A74" s="33" t="s">
        <v>595</v>
      </c>
      <c r="B74" s="33" t="s">
        <v>120</v>
      </c>
      <c r="C74" s="21"/>
      <c r="D74" s="32" t="s">
        <v>25</v>
      </c>
      <c r="F74" s="35">
        <f t="shared" si="12"/>
        <v>0</v>
      </c>
      <c r="G74" s="36"/>
      <c r="I74" s="35">
        <f t="shared" si="13"/>
        <v>0</v>
      </c>
      <c r="J74" s="36"/>
    </row>
    <row r="75" spans="1:10" x14ac:dyDescent="0.3">
      <c r="A75" s="33" t="s">
        <v>47</v>
      </c>
      <c r="B75" s="33" t="s">
        <v>13</v>
      </c>
      <c r="C75" s="21"/>
      <c r="D75" s="32" t="s">
        <v>26</v>
      </c>
      <c r="F75" s="35"/>
      <c r="G75" s="36"/>
      <c r="I75" s="35">
        <f t="shared" si="13"/>
        <v>0</v>
      </c>
      <c r="J75" s="36"/>
    </row>
    <row r="76" spans="1:10" ht="21.75" thickBot="1" x14ac:dyDescent="0.4">
      <c r="A76" s="94"/>
      <c r="B76" s="26"/>
      <c r="C76" s="19"/>
      <c r="D76" s="20"/>
      <c r="E76" s="25"/>
      <c r="F76" s="23"/>
      <c r="G76" s="24"/>
      <c r="H76" s="25"/>
      <c r="I76" s="23"/>
      <c r="J76" s="24"/>
    </row>
    <row r="77" spans="1:10" ht="18.75" thickBot="1" x14ac:dyDescent="0.3">
      <c r="A77" s="92">
        <v>6</v>
      </c>
      <c r="B77" s="38" t="s">
        <v>140</v>
      </c>
      <c r="C77" s="39"/>
      <c r="D77" s="40"/>
      <c r="E77" s="41"/>
      <c r="F77" s="41"/>
      <c r="G77" s="37">
        <f>SUM(F80:F97)</f>
        <v>0</v>
      </c>
      <c r="H77" s="41"/>
      <c r="I77" s="41"/>
      <c r="J77" s="37">
        <f>SUM(I80:I97)</f>
        <v>0</v>
      </c>
    </row>
    <row r="78" spans="1:10" x14ac:dyDescent="0.3">
      <c r="A78" s="93"/>
      <c r="B78" s="18"/>
      <c r="C78" s="19"/>
      <c r="D78" s="20"/>
      <c r="E78" s="19"/>
      <c r="F78" s="19"/>
      <c r="G78" s="17"/>
      <c r="H78" s="19"/>
      <c r="I78" s="19"/>
      <c r="J78" s="17"/>
    </row>
    <row r="79" spans="1:10" ht="30" x14ac:dyDescent="0.3">
      <c r="B79" s="42" t="s">
        <v>123</v>
      </c>
      <c r="C79" s="21"/>
      <c r="D79" s="22"/>
      <c r="E79" s="19"/>
      <c r="F79" s="19"/>
      <c r="G79" s="17"/>
      <c r="H79" s="19"/>
      <c r="I79" s="19"/>
      <c r="J79" s="17"/>
    </row>
    <row r="80" spans="1:10" x14ac:dyDescent="0.3">
      <c r="A80" s="33" t="s">
        <v>48</v>
      </c>
      <c r="B80" s="33" t="s">
        <v>124</v>
      </c>
      <c r="C80" s="21"/>
      <c r="D80" s="32"/>
      <c r="F80" s="35"/>
      <c r="G80" s="36"/>
      <c r="I80" s="35"/>
      <c r="J80" s="36"/>
    </row>
    <row r="81" spans="1:10" x14ac:dyDescent="0.3">
      <c r="A81" s="33" t="s">
        <v>151</v>
      </c>
      <c r="B81" s="33" t="s">
        <v>125</v>
      </c>
      <c r="C81" s="21"/>
      <c r="D81" s="32" t="s">
        <v>27</v>
      </c>
      <c r="F81" s="35">
        <f t="shared" ref="F81:F96" si="14">+C81*E81</f>
        <v>0</v>
      </c>
      <c r="G81" s="36"/>
      <c r="I81" s="35">
        <f t="shared" ref="I81:I96" si="15">+C81*H81</f>
        <v>0</v>
      </c>
      <c r="J81" s="36"/>
    </row>
    <row r="82" spans="1:10" x14ac:dyDescent="0.3">
      <c r="A82" s="33" t="s">
        <v>596</v>
      </c>
      <c r="B82" s="33" t="s">
        <v>126</v>
      </c>
      <c r="C82" s="21"/>
      <c r="D82" s="32" t="s">
        <v>27</v>
      </c>
      <c r="F82" s="35">
        <f t="shared" si="14"/>
        <v>0</v>
      </c>
      <c r="G82" s="36"/>
      <c r="I82" s="35">
        <f t="shared" si="15"/>
        <v>0</v>
      </c>
      <c r="J82" s="36"/>
    </row>
    <row r="83" spans="1:10" x14ac:dyDescent="0.3">
      <c r="A83" s="33" t="s">
        <v>597</v>
      </c>
      <c r="B83" s="33" t="s">
        <v>127</v>
      </c>
      <c r="C83" s="21"/>
      <c r="D83" s="32" t="s">
        <v>27</v>
      </c>
      <c r="F83" s="35">
        <f t="shared" si="14"/>
        <v>0</v>
      </c>
      <c r="G83" s="36"/>
      <c r="I83" s="35">
        <f t="shared" si="15"/>
        <v>0</v>
      </c>
      <c r="J83" s="36"/>
    </row>
    <row r="84" spans="1:10" x14ac:dyDescent="0.3">
      <c r="A84" s="33" t="s">
        <v>598</v>
      </c>
      <c r="B84" s="33" t="s">
        <v>128</v>
      </c>
      <c r="C84" s="21"/>
      <c r="D84" s="32" t="s">
        <v>27</v>
      </c>
      <c r="F84" s="35">
        <f t="shared" si="14"/>
        <v>0</v>
      </c>
      <c r="G84" s="36"/>
      <c r="I84" s="35">
        <f t="shared" si="15"/>
        <v>0</v>
      </c>
      <c r="J84" s="36"/>
    </row>
    <row r="85" spans="1:10" x14ac:dyDescent="0.3">
      <c r="A85" s="33" t="s">
        <v>49</v>
      </c>
      <c r="B85" s="33" t="s">
        <v>129</v>
      </c>
      <c r="C85" s="21"/>
      <c r="D85" s="32"/>
      <c r="F85" s="35"/>
      <c r="G85" s="36"/>
      <c r="I85" s="35"/>
      <c r="J85" s="36"/>
    </row>
    <row r="86" spans="1:10" x14ac:dyDescent="0.3">
      <c r="A86" s="33" t="s">
        <v>152</v>
      </c>
      <c r="B86" s="33" t="s">
        <v>130</v>
      </c>
      <c r="C86" s="21"/>
      <c r="D86" s="32" t="s">
        <v>27</v>
      </c>
      <c r="F86" s="35">
        <f t="shared" si="14"/>
        <v>0</v>
      </c>
      <c r="G86" s="36"/>
      <c r="I86" s="35">
        <f t="shared" si="15"/>
        <v>0</v>
      </c>
      <c r="J86" s="36"/>
    </row>
    <row r="87" spans="1:10" x14ac:dyDescent="0.3">
      <c r="A87" s="33" t="s">
        <v>153</v>
      </c>
      <c r="B87" s="33" t="s">
        <v>131</v>
      </c>
      <c r="C87" s="21"/>
      <c r="D87" s="32" t="s">
        <v>27</v>
      </c>
      <c r="F87" s="35">
        <f t="shared" si="14"/>
        <v>0</v>
      </c>
      <c r="G87" s="36"/>
      <c r="I87" s="35">
        <f t="shared" si="15"/>
        <v>0</v>
      </c>
      <c r="J87" s="36"/>
    </row>
    <row r="88" spans="1:10" ht="30" x14ac:dyDescent="0.3">
      <c r="A88" s="33" t="s">
        <v>599</v>
      </c>
      <c r="B88" s="33" t="s">
        <v>132</v>
      </c>
      <c r="C88" s="21"/>
      <c r="D88" s="32" t="s">
        <v>27</v>
      </c>
      <c r="F88" s="35">
        <f t="shared" si="14"/>
        <v>0</v>
      </c>
      <c r="G88" s="36"/>
      <c r="I88" s="35">
        <f t="shared" si="15"/>
        <v>0</v>
      </c>
      <c r="J88" s="36"/>
    </row>
    <row r="89" spans="1:10" x14ac:dyDescent="0.3">
      <c r="A89" s="33" t="s">
        <v>600</v>
      </c>
      <c r="B89" s="33" t="s">
        <v>133</v>
      </c>
      <c r="C89" s="21"/>
      <c r="D89" s="32" t="s">
        <v>27</v>
      </c>
      <c r="F89" s="35">
        <f t="shared" si="14"/>
        <v>0</v>
      </c>
      <c r="G89" s="36"/>
      <c r="I89" s="35">
        <f t="shared" si="15"/>
        <v>0</v>
      </c>
      <c r="J89" s="36"/>
    </row>
    <row r="90" spans="1:10" x14ac:dyDescent="0.3">
      <c r="A90" s="33" t="s">
        <v>601</v>
      </c>
      <c r="B90" s="33" t="s">
        <v>134</v>
      </c>
      <c r="C90" s="21"/>
      <c r="D90" s="32" t="s">
        <v>27</v>
      </c>
      <c r="F90" s="35">
        <f t="shared" si="14"/>
        <v>0</v>
      </c>
      <c r="G90" s="36"/>
      <c r="I90" s="35">
        <f t="shared" si="15"/>
        <v>0</v>
      </c>
      <c r="J90" s="36"/>
    </row>
    <row r="91" spans="1:10" x14ac:dyDescent="0.3">
      <c r="A91" s="33" t="s">
        <v>602</v>
      </c>
      <c r="B91" s="33" t="s">
        <v>135</v>
      </c>
      <c r="C91" s="21"/>
      <c r="D91" s="32" t="s">
        <v>27</v>
      </c>
      <c r="F91" s="35">
        <f t="shared" si="14"/>
        <v>0</v>
      </c>
      <c r="G91" s="36"/>
      <c r="I91" s="35">
        <f t="shared" si="15"/>
        <v>0</v>
      </c>
      <c r="J91" s="36"/>
    </row>
    <row r="92" spans="1:10" ht="30" x14ac:dyDescent="0.3">
      <c r="A92" s="33" t="s">
        <v>603</v>
      </c>
      <c r="B92" s="33" t="s">
        <v>136</v>
      </c>
      <c r="C92" s="21"/>
      <c r="D92" s="32" t="s">
        <v>27</v>
      </c>
      <c r="F92" s="35">
        <f t="shared" si="14"/>
        <v>0</v>
      </c>
      <c r="G92" s="36"/>
      <c r="I92" s="35">
        <f t="shared" si="15"/>
        <v>0</v>
      </c>
      <c r="J92" s="36"/>
    </row>
    <row r="93" spans="1:10" ht="30" x14ac:dyDescent="0.3">
      <c r="A93" s="33" t="s">
        <v>604</v>
      </c>
      <c r="B93" s="33" t="s">
        <v>137</v>
      </c>
      <c r="C93" s="21"/>
      <c r="D93" s="32" t="s">
        <v>27</v>
      </c>
      <c r="F93" s="35">
        <f t="shared" si="14"/>
        <v>0</v>
      </c>
      <c r="G93" s="36"/>
      <c r="I93" s="35">
        <f t="shared" si="15"/>
        <v>0</v>
      </c>
      <c r="J93" s="36"/>
    </row>
    <row r="94" spans="1:10" x14ac:dyDescent="0.3">
      <c r="A94" s="33" t="s">
        <v>605</v>
      </c>
      <c r="B94" s="33" t="s">
        <v>138</v>
      </c>
      <c r="C94" s="21"/>
      <c r="D94" s="32" t="s">
        <v>27</v>
      </c>
      <c r="F94" s="35">
        <f t="shared" si="14"/>
        <v>0</v>
      </c>
      <c r="G94" s="36"/>
      <c r="I94" s="35">
        <f t="shared" si="15"/>
        <v>0</v>
      </c>
      <c r="J94" s="36"/>
    </row>
    <row r="95" spans="1:10" x14ac:dyDescent="0.3">
      <c r="A95" s="33" t="s">
        <v>606</v>
      </c>
      <c r="B95" s="33" t="s">
        <v>139</v>
      </c>
      <c r="C95" s="21"/>
      <c r="D95" s="32" t="s">
        <v>27</v>
      </c>
      <c r="F95" s="35">
        <f t="shared" si="14"/>
        <v>0</v>
      </c>
      <c r="G95" s="36"/>
      <c r="I95" s="35">
        <f t="shared" si="15"/>
        <v>0</v>
      </c>
      <c r="J95" s="36"/>
    </row>
    <row r="96" spans="1:10" x14ac:dyDescent="0.3">
      <c r="A96" s="33" t="s">
        <v>50</v>
      </c>
      <c r="B96" s="33" t="s">
        <v>13</v>
      </c>
      <c r="C96" s="21"/>
      <c r="D96" s="32" t="s">
        <v>27</v>
      </c>
      <c r="F96" s="35">
        <f t="shared" si="14"/>
        <v>0</v>
      </c>
      <c r="G96" s="36"/>
      <c r="I96" s="35">
        <f t="shared" si="15"/>
        <v>0</v>
      </c>
      <c r="J96" s="36"/>
    </row>
    <row r="97" spans="1:10" ht="21.75" thickBot="1" x14ac:dyDescent="0.4">
      <c r="A97" s="94"/>
      <c r="B97" s="26"/>
      <c r="C97" s="19"/>
      <c r="D97" s="20"/>
      <c r="E97" s="25"/>
      <c r="F97" s="23"/>
      <c r="G97" s="24"/>
      <c r="H97" s="25"/>
      <c r="I97" s="23"/>
      <c r="J97" s="24"/>
    </row>
    <row r="98" spans="1:10" ht="21" thickBot="1" x14ac:dyDescent="0.35">
      <c r="A98" s="92">
        <v>7</v>
      </c>
      <c r="B98" s="38" t="s">
        <v>144</v>
      </c>
      <c r="C98" s="14"/>
      <c r="D98" s="15"/>
      <c r="E98" s="16"/>
      <c r="F98" s="16"/>
      <c r="G98" s="13">
        <f>SUM(F100:F104)</f>
        <v>0</v>
      </c>
      <c r="H98" s="16"/>
      <c r="I98" s="16"/>
      <c r="J98" s="13">
        <f>SUM(I100:I104)</f>
        <v>0</v>
      </c>
    </row>
    <row r="99" spans="1:10" x14ac:dyDescent="0.3">
      <c r="A99" s="93"/>
      <c r="B99" s="18"/>
      <c r="C99" s="19"/>
      <c r="D99" s="20"/>
      <c r="E99" s="19"/>
      <c r="F99" s="19"/>
      <c r="G99" s="17"/>
      <c r="H99" s="19"/>
      <c r="I99" s="19"/>
      <c r="J99" s="17"/>
    </row>
    <row r="100" spans="1:10" x14ac:dyDescent="0.3">
      <c r="A100" s="33" t="s">
        <v>51</v>
      </c>
      <c r="B100" s="33" t="s">
        <v>141</v>
      </c>
      <c r="C100" s="21"/>
      <c r="D100" s="32" t="s">
        <v>27</v>
      </c>
      <c r="E100" s="19"/>
      <c r="F100" s="35">
        <f>+C100*E100</f>
        <v>0</v>
      </c>
      <c r="G100" s="36"/>
      <c r="H100" s="19"/>
      <c r="I100" s="35">
        <f t="shared" ref="I100:I103" si="16">+C100*H100</f>
        <v>0</v>
      </c>
      <c r="J100" s="36"/>
    </row>
    <row r="101" spans="1:10" x14ac:dyDescent="0.3">
      <c r="A101" s="33" t="s">
        <v>52</v>
      </c>
      <c r="B101" s="33" t="s">
        <v>142</v>
      </c>
      <c r="C101" s="21"/>
      <c r="D101" s="32" t="s">
        <v>91</v>
      </c>
      <c r="E101" s="19"/>
      <c r="F101" s="35">
        <f>+C101*E101</f>
        <v>0</v>
      </c>
      <c r="G101" s="36"/>
      <c r="H101" s="19"/>
      <c r="I101" s="35">
        <f t="shared" si="16"/>
        <v>0</v>
      </c>
      <c r="J101" s="36"/>
    </row>
    <row r="102" spans="1:10" x14ac:dyDescent="0.3">
      <c r="A102" s="33" t="s">
        <v>607</v>
      </c>
      <c r="B102" s="33" t="s">
        <v>143</v>
      </c>
      <c r="C102" s="21"/>
      <c r="D102" s="32" t="s">
        <v>91</v>
      </c>
      <c r="E102" s="19"/>
      <c r="F102" s="35">
        <f>+C102*E102</f>
        <v>0</v>
      </c>
      <c r="G102" s="36"/>
      <c r="H102" s="19"/>
      <c r="I102" s="35">
        <f t="shared" si="16"/>
        <v>0</v>
      </c>
      <c r="J102" s="36"/>
    </row>
    <row r="103" spans="1:10" x14ac:dyDescent="0.3">
      <c r="A103" s="33" t="s">
        <v>608</v>
      </c>
      <c r="B103" s="33" t="s">
        <v>13</v>
      </c>
      <c r="C103" s="21"/>
      <c r="D103" s="32" t="s">
        <v>27</v>
      </c>
      <c r="F103" s="35">
        <f>+C103*E103</f>
        <v>0</v>
      </c>
      <c r="G103" s="36"/>
      <c r="I103" s="35">
        <f t="shared" si="16"/>
        <v>0</v>
      </c>
      <c r="J103" s="36"/>
    </row>
    <row r="104" spans="1:10" ht="21.75" thickBot="1" x14ac:dyDescent="0.4">
      <c r="A104" s="94"/>
      <c r="B104" s="26"/>
      <c r="C104" s="19"/>
      <c r="D104" s="20"/>
      <c r="E104" s="25"/>
      <c r="F104" s="23"/>
      <c r="G104" s="24"/>
      <c r="H104" s="25"/>
      <c r="I104" s="23"/>
      <c r="J104" s="24"/>
    </row>
    <row r="105" spans="1:10" ht="18.75" thickBot="1" x14ac:dyDescent="0.3">
      <c r="A105" s="92">
        <v>8</v>
      </c>
      <c r="B105" s="38" t="s">
        <v>150</v>
      </c>
      <c r="C105" s="39"/>
      <c r="D105" s="40"/>
      <c r="E105" s="41"/>
      <c r="F105" s="41"/>
      <c r="G105" s="37">
        <f>SUM(F107:F113)</f>
        <v>0</v>
      </c>
      <c r="H105" s="41"/>
      <c r="I105" s="41"/>
      <c r="J105" s="37">
        <f>SUM(I107:I113)</f>
        <v>0</v>
      </c>
    </row>
    <row r="106" spans="1:10" x14ac:dyDescent="0.3">
      <c r="A106" s="93"/>
      <c r="B106" s="18"/>
      <c r="C106" s="19"/>
      <c r="D106" s="20"/>
      <c r="E106" s="19"/>
      <c r="F106" s="19"/>
      <c r="G106" s="17"/>
      <c r="H106" s="19"/>
      <c r="I106" s="19"/>
      <c r="J106" s="17"/>
    </row>
    <row r="107" spans="1:10" x14ac:dyDescent="0.3">
      <c r="A107" s="33" t="s">
        <v>53</v>
      </c>
      <c r="B107" s="33" t="s">
        <v>145</v>
      </c>
      <c r="C107" s="21"/>
      <c r="D107" s="32"/>
      <c r="F107" s="35"/>
      <c r="G107" s="36"/>
      <c r="I107" s="35"/>
      <c r="J107" s="36"/>
    </row>
    <row r="108" spans="1:10" x14ac:dyDescent="0.3">
      <c r="A108" s="33" t="s">
        <v>609</v>
      </c>
      <c r="B108" s="33" t="s">
        <v>146</v>
      </c>
      <c r="C108" s="21"/>
      <c r="D108" s="32" t="s">
        <v>27</v>
      </c>
      <c r="F108" s="35">
        <f>+C108*E108</f>
        <v>0</v>
      </c>
      <c r="G108" s="36"/>
      <c r="I108" s="35">
        <f t="shared" ref="I108" si="17">+C108*H108</f>
        <v>0</v>
      </c>
      <c r="J108" s="36"/>
    </row>
    <row r="109" spans="1:10" x14ac:dyDescent="0.3">
      <c r="A109" s="33" t="s">
        <v>54</v>
      </c>
      <c r="B109" s="33" t="s">
        <v>147</v>
      </c>
      <c r="C109" s="21"/>
      <c r="D109" s="32"/>
      <c r="F109" s="35"/>
      <c r="G109" s="36"/>
      <c r="I109" s="35"/>
      <c r="J109" s="36"/>
    </row>
    <row r="110" spans="1:10" x14ac:dyDescent="0.3">
      <c r="A110" s="33" t="s">
        <v>610</v>
      </c>
      <c r="B110" s="33" t="s">
        <v>148</v>
      </c>
      <c r="C110" s="21"/>
      <c r="D110" s="32" t="s">
        <v>27</v>
      </c>
      <c r="F110" s="35">
        <f t="shared" ref="F110:F112" si="18">+C110*E110</f>
        <v>0</v>
      </c>
      <c r="G110" s="36"/>
      <c r="I110" s="35">
        <f t="shared" ref="I110:I112" si="19">+C110*H110</f>
        <v>0</v>
      </c>
      <c r="J110" s="36"/>
    </row>
    <row r="111" spans="1:10" x14ac:dyDescent="0.3">
      <c r="A111" s="33" t="s">
        <v>611</v>
      </c>
      <c r="B111" s="33" t="s">
        <v>149</v>
      </c>
      <c r="C111" s="21"/>
      <c r="D111" s="32" t="s">
        <v>27</v>
      </c>
      <c r="F111" s="35">
        <f t="shared" si="18"/>
        <v>0</v>
      </c>
      <c r="G111" s="36"/>
      <c r="I111" s="35">
        <f t="shared" si="19"/>
        <v>0</v>
      </c>
      <c r="J111" s="36"/>
    </row>
    <row r="112" spans="1:10" x14ac:dyDescent="0.3">
      <c r="A112" s="33" t="s">
        <v>55</v>
      </c>
      <c r="B112" s="33" t="s">
        <v>14</v>
      </c>
      <c r="C112" s="21"/>
      <c r="D112" s="32" t="s">
        <v>27</v>
      </c>
      <c r="F112" s="35">
        <f t="shared" si="18"/>
        <v>0</v>
      </c>
      <c r="G112" s="36"/>
      <c r="I112" s="35">
        <f t="shared" si="19"/>
        <v>0</v>
      </c>
      <c r="J112" s="36"/>
    </row>
    <row r="113" spans="1:10" ht="21.75" thickBot="1" x14ac:dyDescent="0.4">
      <c r="A113" s="94"/>
      <c r="B113" s="26"/>
      <c r="C113" s="19"/>
      <c r="D113" s="20"/>
      <c r="E113" s="25"/>
      <c r="F113" s="23"/>
      <c r="G113" s="24"/>
      <c r="H113" s="25"/>
      <c r="I113" s="23"/>
      <c r="J113" s="24"/>
    </row>
    <row r="114" spans="1:10" ht="18.75" thickBot="1" x14ac:dyDescent="0.3">
      <c r="A114" s="92">
        <v>9</v>
      </c>
      <c r="B114" s="38" t="s">
        <v>156</v>
      </c>
      <c r="C114" s="39"/>
      <c r="D114" s="40"/>
      <c r="E114" s="41"/>
      <c r="F114" s="41"/>
      <c r="G114" s="37">
        <f>SUM(F116:F119)</f>
        <v>0</v>
      </c>
      <c r="H114" s="41"/>
      <c r="I114" s="41"/>
      <c r="J114" s="37">
        <f>SUM(I116:I119)</f>
        <v>0</v>
      </c>
    </row>
    <row r="115" spans="1:10" x14ac:dyDescent="0.3">
      <c r="A115" s="93"/>
      <c r="B115" s="18"/>
      <c r="C115" s="19"/>
      <c r="D115" s="20"/>
      <c r="E115" s="19"/>
      <c r="F115" s="19"/>
      <c r="G115" s="17"/>
      <c r="H115" s="19"/>
      <c r="I115" s="19"/>
      <c r="J115" s="17"/>
    </row>
    <row r="116" spans="1:10" ht="30" x14ac:dyDescent="0.3">
      <c r="B116" s="42" t="s">
        <v>154</v>
      </c>
      <c r="C116" s="21"/>
      <c r="D116" s="32"/>
      <c r="F116" s="35"/>
      <c r="G116" s="36"/>
      <c r="I116" s="35"/>
      <c r="J116" s="36"/>
    </row>
    <row r="117" spans="1:10" x14ac:dyDescent="0.3">
      <c r="A117" s="33" t="s">
        <v>56</v>
      </c>
      <c r="B117" s="33" t="s">
        <v>155</v>
      </c>
      <c r="C117" s="21"/>
      <c r="D117" s="32" t="s">
        <v>27</v>
      </c>
      <c r="F117" s="35">
        <f>+C117*E117</f>
        <v>0</v>
      </c>
      <c r="G117" s="36"/>
      <c r="I117" s="35">
        <f t="shared" ref="I117:I118" si="20">+C117*H117</f>
        <v>0</v>
      </c>
      <c r="J117" s="36"/>
    </row>
    <row r="118" spans="1:10" x14ac:dyDescent="0.3">
      <c r="A118" s="33" t="s">
        <v>57</v>
      </c>
      <c r="B118" s="33" t="s">
        <v>14</v>
      </c>
      <c r="C118" s="21"/>
      <c r="D118" s="32" t="s">
        <v>27</v>
      </c>
      <c r="F118" s="35">
        <f>+C118*E118</f>
        <v>0</v>
      </c>
      <c r="G118" s="36"/>
      <c r="I118" s="35">
        <f t="shared" si="20"/>
        <v>0</v>
      </c>
      <c r="J118" s="36"/>
    </row>
    <row r="119" spans="1:10" ht="21.75" thickBot="1" x14ac:dyDescent="0.4">
      <c r="A119" s="94"/>
      <c r="B119" s="26"/>
      <c r="C119" s="19"/>
      <c r="D119" s="20"/>
      <c r="E119" s="25"/>
      <c r="F119" s="23"/>
      <c r="G119" s="24"/>
      <c r="H119" s="25"/>
      <c r="I119" s="23"/>
      <c r="J119" s="24"/>
    </row>
    <row r="120" spans="1:10" ht="18.75" thickBot="1" x14ac:dyDescent="0.3">
      <c r="A120" s="92">
        <v>10</v>
      </c>
      <c r="B120" s="38" t="s">
        <v>159</v>
      </c>
      <c r="C120" s="39"/>
      <c r="D120" s="40"/>
      <c r="E120" s="41"/>
      <c r="F120" s="41"/>
      <c r="G120" s="37">
        <f>SUM(F122:F125)</f>
        <v>0</v>
      </c>
      <c r="H120" s="41"/>
      <c r="I120" s="41"/>
      <c r="J120" s="37">
        <f>SUM(I122:I125)</f>
        <v>0</v>
      </c>
    </row>
    <row r="121" spans="1:10" x14ac:dyDescent="0.3">
      <c r="A121" s="93"/>
      <c r="B121" s="18"/>
      <c r="C121" s="19"/>
      <c r="D121" s="20"/>
      <c r="E121" s="19"/>
      <c r="F121" s="19"/>
      <c r="G121" s="17"/>
      <c r="H121" s="19"/>
      <c r="I121" s="19"/>
      <c r="J121" s="17"/>
    </row>
    <row r="122" spans="1:10" x14ac:dyDescent="0.3">
      <c r="A122" s="33" t="s">
        <v>58</v>
      </c>
      <c r="B122" s="33" t="s">
        <v>157</v>
      </c>
      <c r="C122" s="21"/>
      <c r="D122" s="32" t="s">
        <v>91</v>
      </c>
      <c r="F122" s="35">
        <f t="shared" ref="F122:F124" si="21">+C122*E122</f>
        <v>0</v>
      </c>
      <c r="G122" s="36"/>
      <c r="I122" s="35">
        <f t="shared" ref="I122:I124" si="22">+C122*H122</f>
        <v>0</v>
      </c>
      <c r="J122" s="36"/>
    </row>
    <row r="123" spans="1:10" x14ac:dyDescent="0.3">
      <c r="A123" s="33" t="s">
        <v>59</v>
      </c>
      <c r="B123" s="33" t="s">
        <v>158</v>
      </c>
      <c r="C123" s="21"/>
      <c r="D123" s="32" t="s">
        <v>91</v>
      </c>
      <c r="F123" s="35">
        <f t="shared" si="21"/>
        <v>0</v>
      </c>
      <c r="G123" s="36"/>
      <c r="I123" s="35">
        <f t="shared" si="22"/>
        <v>0</v>
      </c>
      <c r="J123" s="36"/>
    </row>
    <row r="124" spans="1:10" x14ac:dyDescent="0.3">
      <c r="A124" s="33" t="s">
        <v>60</v>
      </c>
      <c r="B124" s="33" t="s">
        <v>13</v>
      </c>
      <c r="C124" s="21"/>
      <c r="D124" s="32" t="s">
        <v>91</v>
      </c>
      <c r="F124" s="35">
        <f t="shared" si="21"/>
        <v>0</v>
      </c>
      <c r="G124" s="36"/>
      <c r="I124" s="35">
        <f t="shared" si="22"/>
        <v>0</v>
      </c>
      <c r="J124" s="36"/>
    </row>
    <row r="125" spans="1:10" ht="21.75" thickBot="1" x14ac:dyDescent="0.4">
      <c r="A125" s="94"/>
      <c r="B125" s="26"/>
      <c r="C125" s="19"/>
      <c r="D125" s="20"/>
      <c r="E125" s="25"/>
      <c r="F125" s="23"/>
      <c r="G125" s="24"/>
      <c r="H125" s="25"/>
      <c r="I125" s="23"/>
      <c r="J125" s="24"/>
    </row>
    <row r="126" spans="1:10" ht="18.75" thickBot="1" x14ac:dyDescent="0.3">
      <c r="A126" s="92">
        <v>11</v>
      </c>
      <c r="B126" s="38" t="s">
        <v>160</v>
      </c>
      <c r="C126" s="39"/>
      <c r="D126" s="40"/>
      <c r="E126" s="41"/>
      <c r="F126" s="41"/>
      <c r="G126" s="37">
        <f>SUM(F128:F138)</f>
        <v>0</v>
      </c>
      <c r="H126" s="41"/>
      <c r="I126" s="41"/>
      <c r="J126" s="37">
        <f>SUM(I128:I138)</f>
        <v>0</v>
      </c>
    </row>
    <row r="127" spans="1:10" x14ac:dyDescent="0.3">
      <c r="A127" s="93"/>
      <c r="B127" s="18"/>
      <c r="C127" s="19"/>
      <c r="D127" s="20"/>
      <c r="E127" s="19"/>
      <c r="F127" s="19"/>
      <c r="G127" s="17"/>
      <c r="H127" s="19"/>
      <c r="I127" s="19"/>
      <c r="J127" s="17"/>
    </row>
    <row r="128" spans="1:10" x14ac:dyDescent="0.3">
      <c r="A128" s="33" t="s">
        <v>89</v>
      </c>
      <c r="B128" s="33" t="s">
        <v>161</v>
      </c>
      <c r="C128" s="19"/>
      <c r="D128" s="32" t="s">
        <v>27</v>
      </c>
      <c r="F128" s="35">
        <f>+C128*E128</f>
        <v>0</v>
      </c>
      <c r="G128" s="36"/>
      <c r="I128" s="35">
        <f t="shared" ref="I128:I137" si="23">+C128*H128</f>
        <v>0</v>
      </c>
      <c r="J128" s="36"/>
    </row>
    <row r="129" spans="1:10" x14ac:dyDescent="0.3">
      <c r="A129" s="33" t="s">
        <v>61</v>
      </c>
      <c r="B129" s="33" t="s">
        <v>162</v>
      </c>
      <c r="C129" s="19"/>
      <c r="D129" s="32" t="s">
        <v>27</v>
      </c>
      <c r="F129" s="35">
        <f t="shared" ref="F129:F137" si="24">+C129*E129</f>
        <v>0</v>
      </c>
      <c r="G129" s="36"/>
      <c r="I129" s="35">
        <f t="shared" si="23"/>
        <v>0</v>
      </c>
      <c r="J129" s="36"/>
    </row>
    <row r="130" spans="1:10" x14ac:dyDescent="0.3">
      <c r="A130" s="33" t="s">
        <v>182</v>
      </c>
      <c r="B130" s="33" t="s">
        <v>163</v>
      </c>
      <c r="C130" s="19"/>
      <c r="D130" s="32" t="s">
        <v>27</v>
      </c>
      <c r="F130" s="35">
        <f t="shared" si="24"/>
        <v>0</v>
      </c>
      <c r="G130" s="36"/>
      <c r="I130" s="35">
        <f t="shared" si="23"/>
        <v>0</v>
      </c>
      <c r="J130" s="36"/>
    </row>
    <row r="131" spans="1:10" x14ac:dyDescent="0.3">
      <c r="A131" s="33" t="s">
        <v>183</v>
      </c>
      <c r="B131" s="33" t="s">
        <v>164</v>
      </c>
      <c r="C131" s="19"/>
      <c r="D131" s="32" t="s">
        <v>24</v>
      </c>
      <c r="F131" s="35">
        <f t="shared" si="24"/>
        <v>0</v>
      </c>
      <c r="G131" s="36"/>
      <c r="I131" s="35">
        <f t="shared" si="23"/>
        <v>0</v>
      </c>
      <c r="J131" s="36"/>
    </row>
    <row r="132" spans="1:10" x14ac:dyDescent="0.3">
      <c r="A132" s="33" t="s">
        <v>612</v>
      </c>
      <c r="B132" s="33" t="s">
        <v>165</v>
      </c>
      <c r="C132" s="19"/>
      <c r="D132" s="32" t="s">
        <v>24</v>
      </c>
      <c r="F132" s="35">
        <f t="shared" si="24"/>
        <v>0</v>
      </c>
      <c r="G132" s="36"/>
      <c r="I132" s="35">
        <f t="shared" si="23"/>
        <v>0</v>
      </c>
      <c r="J132" s="36"/>
    </row>
    <row r="133" spans="1:10" x14ac:dyDescent="0.3">
      <c r="A133" s="33" t="s">
        <v>613</v>
      </c>
      <c r="B133" s="33" t="s">
        <v>166</v>
      </c>
      <c r="C133" s="19"/>
      <c r="D133" s="32" t="s">
        <v>25</v>
      </c>
      <c r="F133" s="35">
        <f t="shared" si="24"/>
        <v>0</v>
      </c>
      <c r="G133" s="36"/>
      <c r="I133" s="35">
        <f t="shared" si="23"/>
        <v>0</v>
      </c>
      <c r="J133" s="36"/>
    </row>
    <row r="134" spans="1:10" x14ac:dyDescent="0.3">
      <c r="A134" s="33" t="s">
        <v>614</v>
      </c>
      <c r="B134" s="33" t="s">
        <v>167</v>
      </c>
      <c r="C134" s="19"/>
      <c r="D134" s="32" t="s">
        <v>27</v>
      </c>
      <c r="F134" s="35">
        <f t="shared" si="24"/>
        <v>0</v>
      </c>
      <c r="G134" s="36"/>
      <c r="I134" s="35">
        <f t="shared" si="23"/>
        <v>0</v>
      </c>
      <c r="J134" s="36"/>
    </row>
    <row r="135" spans="1:10" x14ac:dyDescent="0.3">
      <c r="A135" s="33" t="s">
        <v>615</v>
      </c>
      <c r="B135" s="33" t="s">
        <v>168</v>
      </c>
      <c r="C135" s="19"/>
      <c r="D135" s="32" t="s">
        <v>27</v>
      </c>
      <c r="F135" s="35">
        <f t="shared" si="24"/>
        <v>0</v>
      </c>
      <c r="G135" s="36"/>
      <c r="I135" s="35">
        <f t="shared" si="23"/>
        <v>0</v>
      </c>
      <c r="J135" s="36"/>
    </row>
    <row r="136" spans="1:10" x14ac:dyDescent="0.3">
      <c r="A136" s="33" t="s">
        <v>616</v>
      </c>
      <c r="B136" s="33" t="s">
        <v>169</v>
      </c>
      <c r="C136" s="19"/>
      <c r="D136" s="32" t="s">
        <v>27</v>
      </c>
      <c r="F136" s="35">
        <f t="shared" si="24"/>
        <v>0</v>
      </c>
      <c r="G136" s="36"/>
      <c r="I136" s="35">
        <f t="shared" si="23"/>
        <v>0</v>
      </c>
      <c r="J136" s="36"/>
    </row>
    <row r="137" spans="1:10" x14ac:dyDescent="0.3">
      <c r="A137" s="33" t="s">
        <v>617</v>
      </c>
      <c r="B137" s="33" t="s">
        <v>13</v>
      </c>
      <c r="C137" s="19"/>
      <c r="D137" s="32" t="s">
        <v>27</v>
      </c>
      <c r="F137" s="35">
        <f t="shared" si="24"/>
        <v>0</v>
      </c>
      <c r="G137" s="36"/>
      <c r="I137" s="35">
        <f t="shared" si="23"/>
        <v>0</v>
      </c>
      <c r="J137" s="36"/>
    </row>
    <row r="138" spans="1:10" ht="21.75" thickBot="1" x14ac:dyDescent="0.4">
      <c r="A138" s="96"/>
      <c r="B138" s="27"/>
      <c r="C138" s="19"/>
      <c r="D138" s="28"/>
      <c r="E138" s="25"/>
      <c r="F138" s="23"/>
      <c r="G138" s="24"/>
      <c r="H138" s="25"/>
      <c r="I138" s="23"/>
      <c r="J138" s="24"/>
    </row>
    <row r="139" spans="1:10" ht="18.75" thickBot="1" x14ac:dyDescent="0.3">
      <c r="A139" s="92">
        <v>12</v>
      </c>
      <c r="B139" s="38" t="s">
        <v>170</v>
      </c>
      <c r="C139" s="39"/>
      <c r="D139" s="40"/>
      <c r="E139" s="41"/>
      <c r="F139" s="41"/>
      <c r="G139" s="37">
        <f>SUM(F141:F152)</f>
        <v>0</v>
      </c>
      <c r="H139" s="41"/>
      <c r="I139" s="41"/>
      <c r="J139" s="37">
        <f>SUM(I141:I152)</f>
        <v>0</v>
      </c>
    </row>
    <row r="140" spans="1:10" x14ac:dyDescent="0.3">
      <c r="A140" s="93"/>
      <c r="B140" s="18"/>
      <c r="C140" s="19"/>
      <c r="D140" s="20"/>
      <c r="E140" s="19"/>
      <c r="F140" s="19"/>
      <c r="G140" s="17"/>
      <c r="H140" s="19"/>
      <c r="I140" s="19"/>
      <c r="J140" s="17"/>
    </row>
    <row r="141" spans="1:10" x14ac:dyDescent="0.3">
      <c r="A141" s="33" t="s">
        <v>62</v>
      </c>
      <c r="B141" s="33" t="s">
        <v>316</v>
      </c>
      <c r="C141" s="19"/>
      <c r="D141" s="32"/>
      <c r="F141" s="35"/>
      <c r="G141" s="36"/>
      <c r="I141" s="35"/>
      <c r="J141" s="36"/>
    </row>
    <row r="142" spans="1:10" x14ac:dyDescent="0.3">
      <c r="A142" s="33" t="s">
        <v>194</v>
      </c>
      <c r="B142" s="33" t="s">
        <v>171</v>
      </c>
      <c r="C142" s="19"/>
      <c r="D142" s="32" t="s">
        <v>27</v>
      </c>
      <c r="F142" s="35">
        <f t="shared" ref="F142:F148" si="25">+C142*E142</f>
        <v>0</v>
      </c>
      <c r="G142" s="36"/>
      <c r="I142" s="35">
        <f t="shared" ref="I142:I148" si="26">+C142*H142</f>
        <v>0</v>
      </c>
      <c r="J142" s="36"/>
    </row>
    <row r="143" spans="1:10" x14ac:dyDescent="0.3">
      <c r="A143" s="33" t="s">
        <v>195</v>
      </c>
      <c r="B143" s="33" t="s">
        <v>172</v>
      </c>
      <c r="C143" s="19"/>
      <c r="D143" s="32" t="s">
        <v>27</v>
      </c>
      <c r="F143" s="35">
        <f t="shared" si="25"/>
        <v>0</v>
      </c>
      <c r="G143" s="36"/>
      <c r="I143" s="35">
        <f t="shared" si="26"/>
        <v>0</v>
      </c>
      <c r="J143" s="36"/>
    </row>
    <row r="144" spans="1:10" x14ac:dyDescent="0.3">
      <c r="A144" s="33" t="s">
        <v>196</v>
      </c>
      <c r="B144" s="33" t="s">
        <v>173</v>
      </c>
      <c r="C144" s="19"/>
      <c r="D144" s="32" t="s">
        <v>27</v>
      </c>
      <c r="F144" s="35">
        <f t="shared" si="25"/>
        <v>0</v>
      </c>
      <c r="G144" s="36"/>
      <c r="I144" s="35">
        <f t="shared" si="26"/>
        <v>0</v>
      </c>
      <c r="J144" s="36"/>
    </row>
    <row r="145" spans="1:10" x14ac:dyDescent="0.3">
      <c r="A145" s="33" t="s">
        <v>197</v>
      </c>
      <c r="B145" s="33" t="s">
        <v>174</v>
      </c>
      <c r="C145" s="19"/>
      <c r="D145" s="32" t="s">
        <v>27</v>
      </c>
      <c r="F145" s="35">
        <f t="shared" si="25"/>
        <v>0</v>
      </c>
      <c r="G145" s="36"/>
      <c r="I145" s="35">
        <f t="shared" si="26"/>
        <v>0</v>
      </c>
      <c r="J145" s="36"/>
    </row>
    <row r="146" spans="1:10" x14ac:dyDescent="0.3">
      <c r="A146" s="33" t="s">
        <v>618</v>
      </c>
      <c r="B146" s="33" t="s">
        <v>175</v>
      </c>
      <c r="C146" s="19"/>
      <c r="D146" s="32" t="s">
        <v>25</v>
      </c>
      <c r="F146" s="35">
        <f t="shared" si="25"/>
        <v>0</v>
      </c>
      <c r="G146" s="36"/>
      <c r="I146" s="35">
        <f t="shared" si="26"/>
        <v>0</v>
      </c>
      <c r="J146" s="36"/>
    </row>
    <row r="147" spans="1:10" x14ac:dyDescent="0.3">
      <c r="A147" s="33" t="s">
        <v>63</v>
      </c>
      <c r="B147" s="33" t="s">
        <v>317</v>
      </c>
      <c r="C147" s="19"/>
      <c r="D147" s="32"/>
      <c r="F147" s="35"/>
      <c r="G147" s="36"/>
      <c r="I147" s="35"/>
      <c r="J147" s="36"/>
    </row>
    <row r="148" spans="1:10" x14ac:dyDescent="0.3">
      <c r="A148" s="33" t="s">
        <v>198</v>
      </c>
      <c r="B148" s="33" t="s">
        <v>176</v>
      </c>
      <c r="C148" s="19"/>
      <c r="D148" s="32" t="s">
        <v>25</v>
      </c>
      <c r="F148" s="35">
        <f t="shared" si="25"/>
        <v>0</v>
      </c>
      <c r="G148" s="36"/>
      <c r="I148" s="35">
        <f t="shared" si="26"/>
        <v>0</v>
      </c>
      <c r="J148" s="36"/>
    </row>
    <row r="149" spans="1:10" x14ac:dyDescent="0.3">
      <c r="A149" s="33" t="s">
        <v>199</v>
      </c>
      <c r="B149" s="33" t="s">
        <v>318</v>
      </c>
      <c r="C149" s="19"/>
      <c r="D149" s="32"/>
      <c r="F149" s="35"/>
      <c r="G149" s="36"/>
      <c r="I149" s="35"/>
      <c r="J149" s="36"/>
    </row>
    <row r="150" spans="1:10" x14ac:dyDescent="0.3">
      <c r="A150" s="33" t="s">
        <v>200</v>
      </c>
      <c r="B150" s="33" t="s">
        <v>177</v>
      </c>
      <c r="C150" s="19"/>
      <c r="D150" s="32" t="s">
        <v>91</v>
      </c>
      <c r="F150" s="35">
        <f t="shared" ref="F150:F151" si="27">+C150*E150</f>
        <v>0</v>
      </c>
      <c r="G150" s="36"/>
      <c r="I150" s="35">
        <f t="shared" ref="I150:I151" si="28">+C150*H150</f>
        <v>0</v>
      </c>
      <c r="J150" s="36"/>
    </row>
    <row r="151" spans="1:10" x14ac:dyDescent="0.3">
      <c r="A151" s="33" t="s">
        <v>201</v>
      </c>
      <c r="B151" s="33" t="s">
        <v>13</v>
      </c>
      <c r="C151" s="19"/>
      <c r="D151" s="32" t="s">
        <v>27</v>
      </c>
      <c r="F151" s="35">
        <f t="shared" si="27"/>
        <v>0</v>
      </c>
      <c r="G151" s="36"/>
      <c r="I151" s="35">
        <f t="shared" si="28"/>
        <v>0</v>
      </c>
      <c r="J151" s="36"/>
    </row>
    <row r="152" spans="1:10" ht="21.75" thickBot="1" x14ac:dyDescent="0.4">
      <c r="A152" s="97"/>
      <c r="B152" s="27"/>
      <c r="C152" s="19"/>
      <c r="D152" s="28"/>
      <c r="E152" s="25"/>
      <c r="F152" s="23"/>
      <c r="G152" s="24"/>
      <c r="H152" s="25"/>
      <c r="I152" s="23"/>
      <c r="J152" s="24"/>
    </row>
    <row r="153" spans="1:10" ht="18.75" thickBot="1" x14ac:dyDescent="0.3">
      <c r="A153" s="92">
        <v>13</v>
      </c>
      <c r="B153" s="38" t="s">
        <v>88</v>
      </c>
      <c r="C153" s="39"/>
      <c r="D153" s="40"/>
      <c r="E153" s="41"/>
      <c r="F153" s="41"/>
      <c r="G153" s="37">
        <f>SUM(F156:F160)</f>
        <v>0</v>
      </c>
      <c r="H153" s="41"/>
      <c r="I153" s="41"/>
      <c r="J153" s="37">
        <f>SUM(I156:I160)</f>
        <v>0</v>
      </c>
    </row>
    <row r="154" spans="1:10" ht="21" x14ac:dyDescent="0.35">
      <c r="A154" s="98"/>
      <c r="B154" s="29"/>
      <c r="C154" s="19"/>
      <c r="D154" s="30"/>
      <c r="E154" s="25"/>
      <c r="F154" s="23"/>
      <c r="G154" s="24"/>
      <c r="H154" s="25"/>
      <c r="I154" s="23"/>
      <c r="J154" s="24"/>
    </row>
    <row r="155" spans="1:10" ht="21" x14ac:dyDescent="0.35">
      <c r="A155" s="33"/>
      <c r="B155" s="42" t="s">
        <v>178</v>
      </c>
      <c r="C155" s="19"/>
      <c r="D155" s="28"/>
      <c r="E155" s="25"/>
      <c r="F155" s="23"/>
      <c r="G155" s="24"/>
      <c r="H155" s="25"/>
      <c r="I155" s="23"/>
      <c r="J155" s="24"/>
    </row>
    <row r="156" spans="1:10" ht="21" x14ac:dyDescent="0.3">
      <c r="A156" s="33" t="s">
        <v>64</v>
      </c>
      <c r="B156" s="33" t="s">
        <v>179</v>
      </c>
      <c r="C156" s="19"/>
      <c r="D156" s="32" t="s">
        <v>24</v>
      </c>
      <c r="F156" s="35">
        <f>+C156*E156</f>
        <v>0</v>
      </c>
      <c r="G156" s="24"/>
      <c r="I156" s="35">
        <f t="shared" ref="I156" si="29">+C156*H156</f>
        <v>0</v>
      </c>
      <c r="J156" s="24"/>
    </row>
    <row r="157" spans="1:10" ht="21" x14ac:dyDescent="0.3">
      <c r="A157" s="33" t="s">
        <v>65</v>
      </c>
      <c r="B157" s="33" t="s">
        <v>180</v>
      </c>
      <c r="C157" s="19"/>
      <c r="D157" s="32" t="s">
        <v>24</v>
      </c>
      <c r="F157" s="35">
        <f t="shared" ref="F157:F159" si="30">+C157*E157</f>
        <v>0</v>
      </c>
      <c r="G157" s="24"/>
      <c r="I157" s="35">
        <f t="shared" ref="I157:I159" si="31">+C157*H157</f>
        <v>0</v>
      </c>
      <c r="J157" s="24"/>
    </row>
    <row r="158" spans="1:10" ht="21" x14ac:dyDescent="0.3">
      <c r="A158" s="33" t="s">
        <v>66</v>
      </c>
      <c r="B158" s="33" t="s">
        <v>181</v>
      </c>
      <c r="C158" s="19"/>
      <c r="D158" s="32" t="s">
        <v>24</v>
      </c>
      <c r="F158" s="35">
        <f t="shared" si="30"/>
        <v>0</v>
      </c>
      <c r="G158" s="24"/>
      <c r="I158" s="35">
        <f t="shared" si="31"/>
        <v>0</v>
      </c>
      <c r="J158" s="24"/>
    </row>
    <row r="159" spans="1:10" ht="21" x14ac:dyDescent="0.3">
      <c r="A159" s="33" t="s">
        <v>67</v>
      </c>
      <c r="B159" s="33" t="s">
        <v>13</v>
      </c>
      <c r="C159" s="19"/>
      <c r="D159" s="32" t="s">
        <v>24</v>
      </c>
      <c r="F159" s="35">
        <f t="shared" si="30"/>
        <v>0</v>
      </c>
      <c r="G159" s="24"/>
      <c r="I159" s="35">
        <f t="shared" si="31"/>
        <v>0</v>
      </c>
      <c r="J159" s="24"/>
    </row>
    <row r="160" spans="1:10" ht="21.75" thickBot="1" x14ac:dyDescent="0.4">
      <c r="A160" s="97"/>
      <c r="B160" s="27"/>
      <c r="C160" s="19"/>
      <c r="D160" s="28"/>
      <c r="E160" s="25"/>
      <c r="F160" s="23"/>
      <c r="G160" s="24"/>
      <c r="H160" s="25"/>
      <c r="I160" s="23"/>
      <c r="J160" s="24"/>
    </row>
    <row r="161" spans="1:10" ht="18.75" thickBot="1" x14ac:dyDescent="0.3">
      <c r="A161" s="92">
        <v>14</v>
      </c>
      <c r="B161" s="38" t="s">
        <v>184</v>
      </c>
      <c r="C161" s="39"/>
      <c r="D161" s="40"/>
      <c r="E161" s="41"/>
      <c r="F161" s="41"/>
      <c r="G161" s="37">
        <f>SUM(F164:F176)</f>
        <v>0</v>
      </c>
      <c r="H161" s="41"/>
      <c r="I161" s="41"/>
      <c r="J161" s="37">
        <f>SUM(I164:I176)</f>
        <v>0</v>
      </c>
    </row>
    <row r="162" spans="1:10" ht="21" x14ac:dyDescent="0.35">
      <c r="A162" s="97"/>
      <c r="B162" s="27"/>
      <c r="C162" s="21"/>
      <c r="D162" s="30"/>
      <c r="E162" s="25"/>
      <c r="F162" s="23"/>
      <c r="G162" s="24"/>
      <c r="H162" s="25"/>
      <c r="I162" s="23"/>
      <c r="J162" s="24"/>
    </row>
    <row r="163" spans="1:10" ht="30.75" x14ac:dyDescent="0.35">
      <c r="A163" s="33"/>
      <c r="B163" s="42" t="s">
        <v>185</v>
      </c>
      <c r="C163" s="21"/>
      <c r="D163" s="30"/>
      <c r="E163" s="25"/>
      <c r="F163" s="23"/>
      <c r="G163" s="24"/>
      <c r="H163" s="25"/>
      <c r="I163" s="23"/>
      <c r="J163" s="24"/>
    </row>
    <row r="164" spans="1:10" x14ac:dyDescent="0.3">
      <c r="A164" s="33" t="s">
        <v>68</v>
      </c>
      <c r="B164" s="33" t="s">
        <v>319</v>
      </c>
      <c r="C164" s="21"/>
      <c r="D164" s="32"/>
      <c r="E164" s="25"/>
      <c r="F164" s="35"/>
      <c r="G164" s="36"/>
      <c r="H164" s="25"/>
      <c r="I164" s="35"/>
      <c r="J164" s="36"/>
    </row>
    <row r="165" spans="1:10" x14ac:dyDescent="0.3">
      <c r="A165" s="33" t="s">
        <v>619</v>
      </c>
      <c r="B165" s="33" t="s">
        <v>186</v>
      </c>
      <c r="C165" s="21"/>
      <c r="D165" s="32" t="s">
        <v>24</v>
      </c>
      <c r="E165" s="25"/>
      <c r="F165" s="35">
        <f t="shared" ref="F165:F175" si="32">+C165*E165</f>
        <v>0</v>
      </c>
      <c r="G165" s="36"/>
      <c r="H165" s="25"/>
      <c r="I165" s="35">
        <f t="shared" ref="I165:I175" si="33">+C165*H165</f>
        <v>0</v>
      </c>
      <c r="J165" s="36"/>
    </row>
    <row r="166" spans="1:10" x14ac:dyDescent="0.3">
      <c r="A166" s="33" t="s">
        <v>620</v>
      </c>
      <c r="B166" s="33" t="s">
        <v>187</v>
      </c>
      <c r="C166" s="21"/>
      <c r="D166" s="32" t="s">
        <v>24</v>
      </c>
      <c r="E166" s="25"/>
      <c r="F166" s="35">
        <f t="shared" si="32"/>
        <v>0</v>
      </c>
      <c r="G166" s="36"/>
      <c r="H166" s="25"/>
      <c r="I166" s="35">
        <f t="shared" si="33"/>
        <v>0</v>
      </c>
      <c r="J166" s="36"/>
    </row>
    <row r="167" spans="1:10" x14ac:dyDescent="0.3">
      <c r="A167" s="33" t="s">
        <v>621</v>
      </c>
      <c r="B167" s="33" t="s">
        <v>188</v>
      </c>
      <c r="C167" s="21"/>
      <c r="D167" s="32" t="s">
        <v>24</v>
      </c>
      <c r="E167" s="25"/>
      <c r="F167" s="35">
        <f t="shared" si="32"/>
        <v>0</v>
      </c>
      <c r="G167" s="36"/>
      <c r="H167" s="25"/>
      <c r="I167" s="35">
        <f t="shared" si="33"/>
        <v>0</v>
      </c>
      <c r="J167" s="36"/>
    </row>
    <row r="168" spans="1:10" x14ac:dyDescent="0.3">
      <c r="A168" s="33" t="s">
        <v>622</v>
      </c>
      <c r="B168" s="33" t="s">
        <v>189</v>
      </c>
      <c r="C168" s="21"/>
      <c r="D168" s="32" t="s">
        <v>24</v>
      </c>
      <c r="E168" s="25"/>
      <c r="F168" s="35">
        <f t="shared" si="32"/>
        <v>0</v>
      </c>
      <c r="G168" s="36"/>
      <c r="H168" s="25"/>
      <c r="I168" s="35">
        <f t="shared" si="33"/>
        <v>0</v>
      </c>
      <c r="J168" s="36"/>
    </row>
    <row r="169" spans="1:10" x14ac:dyDescent="0.3">
      <c r="A169" s="33" t="s">
        <v>69</v>
      </c>
      <c r="B169" s="33" t="s">
        <v>320</v>
      </c>
      <c r="C169" s="21"/>
      <c r="D169" s="32"/>
      <c r="E169" s="25"/>
      <c r="F169" s="35"/>
      <c r="G169" s="36"/>
      <c r="H169" s="25"/>
      <c r="I169" s="35"/>
      <c r="J169" s="36"/>
    </row>
    <row r="170" spans="1:10" x14ac:dyDescent="0.3">
      <c r="A170" s="33" t="s">
        <v>623</v>
      </c>
      <c r="B170" s="33" t="s">
        <v>190</v>
      </c>
      <c r="C170" s="21"/>
      <c r="D170" s="32" t="s">
        <v>24</v>
      </c>
      <c r="E170" s="25"/>
      <c r="F170" s="35">
        <f t="shared" si="32"/>
        <v>0</v>
      </c>
      <c r="G170" s="36"/>
      <c r="H170" s="25"/>
      <c r="I170" s="35">
        <f t="shared" si="33"/>
        <v>0</v>
      </c>
      <c r="J170" s="36"/>
    </row>
    <row r="171" spans="1:10" x14ac:dyDescent="0.3">
      <c r="A171" s="33" t="s">
        <v>624</v>
      </c>
      <c r="B171" s="33" t="s">
        <v>191</v>
      </c>
      <c r="C171" s="21"/>
      <c r="D171" s="32" t="s">
        <v>24</v>
      </c>
      <c r="E171" s="25"/>
      <c r="F171" s="35">
        <f t="shared" si="32"/>
        <v>0</v>
      </c>
      <c r="G171" s="36"/>
      <c r="H171" s="25"/>
      <c r="I171" s="35">
        <f t="shared" si="33"/>
        <v>0</v>
      </c>
      <c r="J171" s="36"/>
    </row>
    <row r="172" spans="1:10" x14ac:dyDescent="0.3">
      <c r="A172" s="33" t="s">
        <v>625</v>
      </c>
      <c r="B172" s="33" t="s">
        <v>321</v>
      </c>
      <c r="C172" s="21"/>
      <c r="D172" s="32"/>
      <c r="E172" s="25"/>
      <c r="F172" s="35"/>
      <c r="G172" s="36"/>
      <c r="H172" s="25"/>
      <c r="I172" s="35"/>
      <c r="J172" s="36"/>
    </row>
    <row r="173" spans="1:10" x14ac:dyDescent="0.3">
      <c r="A173" s="33" t="s">
        <v>626</v>
      </c>
      <c r="B173" s="33" t="s">
        <v>192</v>
      </c>
      <c r="C173" s="21"/>
      <c r="D173" s="32" t="s">
        <v>24</v>
      </c>
      <c r="E173" s="25"/>
      <c r="F173" s="35">
        <f t="shared" si="32"/>
        <v>0</v>
      </c>
      <c r="G173" s="36"/>
      <c r="H173" s="25"/>
      <c r="I173" s="35">
        <f t="shared" si="33"/>
        <v>0</v>
      </c>
      <c r="J173" s="36"/>
    </row>
    <row r="174" spans="1:10" x14ac:dyDescent="0.3">
      <c r="A174" s="33" t="s">
        <v>627</v>
      </c>
      <c r="B174" s="33" t="s">
        <v>193</v>
      </c>
      <c r="C174" s="21"/>
      <c r="D174" s="32" t="s">
        <v>24</v>
      </c>
      <c r="E174" s="25"/>
      <c r="F174" s="35">
        <f t="shared" si="32"/>
        <v>0</v>
      </c>
      <c r="G174" s="36"/>
      <c r="H174" s="25"/>
      <c r="I174" s="35">
        <f t="shared" si="33"/>
        <v>0</v>
      </c>
      <c r="J174" s="36"/>
    </row>
    <row r="175" spans="1:10" x14ac:dyDescent="0.3">
      <c r="A175" s="33" t="s">
        <v>628</v>
      </c>
      <c r="B175" s="33" t="s">
        <v>13</v>
      </c>
      <c r="C175" s="21"/>
      <c r="D175" s="32" t="s">
        <v>24</v>
      </c>
      <c r="E175" s="25"/>
      <c r="F175" s="35">
        <f t="shared" si="32"/>
        <v>0</v>
      </c>
      <c r="G175" s="36"/>
      <c r="H175" s="25"/>
      <c r="I175" s="35">
        <f t="shared" si="33"/>
        <v>0</v>
      </c>
      <c r="J175" s="36"/>
    </row>
    <row r="176" spans="1:10" ht="21.75" thickBot="1" x14ac:dyDescent="0.4">
      <c r="A176" s="99"/>
      <c r="B176" s="27"/>
      <c r="C176" s="19"/>
      <c r="D176" s="28"/>
      <c r="E176" s="25"/>
      <c r="F176" s="23"/>
      <c r="G176" s="24"/>
      <c r="H176" s="25"/>
      <c r="I176" s="23"/>
      <c r="J176" s="24"/>
    </row>
    <row r="177" spans="1:10" ht="18.75" thickBot="1" x14ac:dyDescent="0.3">
      <c r="A177" s="92">
        <v>15</v>
      </c>
      <c r="B177" s="38" t="s">
        <v>15</v>
      </c>
      <c r="C177" s="39"/>
      <c r="D177" s="40"/>
      <c r="E177" s="41"/>
      <c r="F177" s="41"/>
      <c r="G177" s="37">
        <f>SUM(F179:F192)</f>
        <v>0</v>
      </c>
      <c r="H177" s="41"/>
      <c r="I177" s="41"/>
      <c r="J177" s="37">
        <f>SUM(I179:I192)</f>
        <v>0</v>
      </c>
    </row>
    <row r="178" spans="1:10" ht="21" x14ac:dyDescent="0.35">
      <c r="A178" s="98"/>
      <c r="B178" s="29"/>
      <c r="C178" s="19"/>
      <c r="D178" s="30"/>
      <c r="E178" s="25"/>
      <c r="F178" s="23"/>
      <c r="G178" s="24"/>
      <c r="H178" s="25"/>
      <c r="I178" s="23"/>
      <c r="J178" s="24"/>
    </row>
    <row r="179" spans="1:10" x14ac:dyDescent="0.3">
      <c r="B179" s="42" t="s">
        <v>202</v>
      </c>
      <c r="C179" s="21"/>
      <c r="D179" s="32"/>
      <c r="F179" s="35"/>
      <c r="G179" s="36"/>
      <c r="I179" s="35"/>
      <c r="J179" s="36"/>
    </row>
    <row r="180" spans="1:10" x14ac:dyDescent="0.3">
      <c r="A180" s="33" t="s">
        <v>70</v>
      </c>
      <c r="B180" s="33" t="s">
        <v>322</v>
      </c>
      <c r="C180" s="21"/>
      <c r="D180" s="32"/>
      <c r="F180" s="35"/>
      <c r="G180" s="36"/>
      <c r="I180" s="35"/>
      <c r="J180" s="36"/>
    </row>
    <row r="181" spans="1:10" x14ac:dyDescent="0.3">
      <c r="A181" s="70" t="s">
        <v>231</v>
      </c>
      <c r="B181" s="33" t="s">
        <v>203</v>
      </c>
      <c r="C181" s="21"/>
      <c r="D181" s="32" t="s">
        <v>24</v>
      </c>
      <c r="F181" s="35">
        <f>+C181*E181</f>
        <v>0</v>
      </c>
      <c r="G181" s="36"/>
      <c r="I181" s="35">
        <f t="shared" ref="I181:I182" si="34">+C181*H181</f>
        <v>0</v>
      </c>
      <c r="J181" s="36"/>
    </row>
    <row r="182" spans="1:10" x14ac:dyDescent="0.3">
      <c r="A182" s="70" t="s">
        <v>234</v>
      </c>
      <c r="B182" s="33" t="s">
        <v>204</v>
      </c>
      <c r="C182" s="21"/>
      <c r="D182" s="32" t="s">
        <v>24</v>
      </c>
      <c r="F182" s="35">
        <f>+C182*E182</f>
        <v>0</v>
      </c>
      <c r="G182" s="36"/>
      <c r="I182" s="35">
        <f t="shared" si="34"/>
        <v>0</v>
      </c>
      <c r="J182" s="36"/>
    </row>
    <row r="183" spans="1:10" x14ac:dyDescent="0.3">
      <c r="A183" s="70" t="s">
        <v>235</v>
      </c>
      <c r="B183" s="33" t="s">
        <v>205</v>
      </c>
      <c r="C183" s="21"/>
      <c r="D183" s="32" t="s">
        <v>24</v>
      </c>
      <c r="F183" s="35">
        <f t="shared" ref="F183:F190" si="35">+C183*E183</f>
        <v>0</v>
      </c>
      <c r="G183" s="36"/>
      <c r="I183" s="35">
        <f t="shared" ref="I183:I190" si="36">+C183*H183</f>
        <v>0</v>
      </c>
      <c r="J183" s="36"/>
    </row>
    <row r="184" spans="1:10" x14ac:dyDescent="0.3">
      <c r="A184" s="33" t="s">
        <v>71</v>
      </c>
      <c r="B184" s="33" t="s">
        <v>319</v>
      </c>
      <c r="C184" s="21"/>
      <c r="D184" s="32"/>
      <c r="F184" s="35"/>
      <c r="G184" s="36"/>
      <c r="I184" s="35"/>
      <c r="J184" s="36"/>
    </row>
    <row r="185" spans="1:10" x14ac:dyDescent="0.3">
      <c r="A185" s="70" t="s">
        <v>232</v>
      </c>
      <c r="B185" s="33" t="s">
        <v>206</v>
      </c>
      <c r="C185" s="21"/>
      <c r="D185" s="32" t="s">
        <v>24</v>
      </c>
      <c r="F185" s="35">
        <f t="shared" si="35"/>
        <v>0</v>
      </c>
      <c r="G185" s="36"/>
      <c r="I185" s="35">
        <f t="shared" si="36"/>
        <v>0</v>
      </c>
      <c r="J185" s="36"/>
    </row>
    <row r="186" spans="1:10" x14ac:dyDescent="0.3">
      <c r="A186" s="70" t="s">
        <v>236</v>
      </c>
      <c r="B186" s="33" t="s">
        <v>207</v>
      </c>
      <c r="C186" s="21"/>
      <c r="D186" s="32" t="s">
        <v>24</v>
      </c>
      <c r="F186" s="35">
        <f t="shared" si="35"/>
        <v>0</v>
      </c>
      <c r="G186" s="36"/>
      <c r="I186" s="35">
        <f t="shared" si="36"/>
        <v>0</v>
      </c>
      <c r="J186" s="36"/>
    </row>
    <row r="187" spans="1:10" x14ac:dyDescent="0.3">
      <c r="A187" s="70" t="s">
        <v>237</v>
      </c>
      <c r="B187" s="33" t="s">
        <v>208</v>
      </c>
      <c r="C187" s="21"/>
      <c r="D187" s="32" t="s">
        <v>24</v>
      </c>
      <c r="F187" s="35">
        <f t="shared" si="35"/>
        <v>0</v>
      </c>
      <c r="G187" s="36"/>
      <c r="I187" s="35">
        <f t="shared" si="36"/>
        <v>0</v>
      </c>
      <c r="J187" s="36"/>
    </row>
    <row r="188" spans="1:10" x14ac:dyDescent="0.3">
      <c r="A188" s="70" t="s">
        <v>238</v>
      </c>
      <c r="B188" s="33" t="s">
        <v>209</v>
      </c>
      <c r="C188" s="21"/>
      <c r="D188" s="32" t="s">
        <v>24</v>
      </c>
      <c r="F188" s="35">
        <f t="shared" si="35"/>
        <v>0</v>
      </c>
      <c r="G188" s="36"/>
      <c r="I188" s="35">
        <f t="shared" si="36"/>
        <v>0</v>
      </c>
      <c r="J188" s="36"/>
    </row>
    <row r="189" spans="1:10" x14ac:dyDescent="0.3">
      <c r="A189" s="33" t="s">
        <v>72</v>
      </c>
      <c r="B189" s="33" t="s">
        <v>323</v>
      </c>
      <c r="C189" s="21"/>
      <c r="D189" s="32"/>
      <c r="F189" s="35"/>
      <c r="G189" s="36"/>
      <c r="I189" s="35"/>
      <c r="J189" s="36"/>
    </row>
    <row r="190" spans="1:10" x14ac:dyDescent="0.3">
      <c r="A190" s="70" t="s">
        <v>233</v>
      </c>
      <c r="B190" s="33" t="s">
        <v>210</v>
      </c>
      <c r="C190" s="21"/>
      <c r="D190" s="32" t="s">
        <v>24</v>
      </c>
      <c r="F190" s="35">
        <f t="shared" si="35"/>
        <v>0</v>
      </c>
      <c r="G190" s="36"/>
      <c r="I190" s="35">
        <f t="shared" si="36"/>
        <v>0</v>
      </c>
      <c r="J190" s="36"/>
    </row>
    <row r="191" spans="1:10" x14ac:dyDescent="0.3">
      <c r="A191" s="33" t="s">
        <v>73</v>
      </c>
      <c r="B191" s="33" t="s">
        <v>13</v>
      </c>
      <c r="C191" s="21"/>
      <c r="D191" s="32" t="s">
        <v>24</v>
      </c>
      <c r="F191" s="35">
        <f t="shared" ref="F191" si="37">+C191*E191</f>
        <v>0</v>
      </c>
      <c r="G191" s="36"/>
      <c r="I191" s="35">
        <f t="shared" ref="I191" si="38">+C191*H191</f>
        <v>0</v>
      </c>
      <c r="J191" s="36"/>
    </row>
    <row r="192" spans="1:10" ht="21.75" thickBot="1" x14ac:dyDescent="0.4">
      <c r="A192" s="99"/>
      <c r="B192" s="27"/>
      <c r="C192" s="19"/>
      <c r="D192" s="28"/>
      <c r="E192" s="25"/>
      <c r="F192" s="23"/>
      <c r="G192" s="24"/>
      <c r="H192" s="25"/>
      <c r="I192" s="23"/>
      <c r="J192" s="24"/>
    </row>
    <row r="193" spans="1:10" ht="18.75" thickBot="1" x14ac:dyDescent="0.3">
      <c r="A193" s="92">
        <v>16</v>
      </c>
      <c r="B193" s="38" t="s">
        <v>211</v>
      </c>
      <c r="C193" s="39"/>
      <c r="D193" s="40"/>
      <c r="E193" s="41"/>
      <c r="F193" s="41"/>
      <c r="G193" s="37">
        <f>SUM(F195:F198)</f>
        <v>0</v>
      </c>
      <c r="H193" s="41"/>
      <c r="I193" s="41"/>
      <c r="J193" s="37">
        <f>SUM(I195:I198)</f>
        <v>0</v>
      </c>
    </row>
    <row r="194" spans="1:10" ht="21" x14ac:dyDescent="0.35">
      <c r="A194" s="98"/>
      <c r="B194" s="29"/>
      <c r="C194" s="19"/>
      <c r="D194" s="30"/>
      <c r="E194" s="25"/>
      <c r="F194" s="23"/>
      <c r="G194" s="24"/>
      <c r="H194" s="25"/>
      <c r="I194" s="23"/>
      <c r="J194" s="24"/>
    </row>
    <row r="195" spans="1:10" x14ac:dyDescent="0.3">
      <c r="B195" s="42" t="s">
        <v>212</v>
      </c>
      <c r="C195" s="21"/>
      <c r="D195" s="32"/>
      <c r="F195" s="35"/>
      <c r="G195" s="36"/>
      <c r="I195" s="35"/>
      <c r="J195" s="36"/>
    </row>
    <row r="196" spans="1:10" x14ac:dyDescent="0.3">
      <c r="A196" s="33" t="s">
        <v>74</v>
      </c>
      <c r="B196" s="33" t="s">
        <v>213</v>
      </c>
      <c r="C196" s="21"/>
      <c r="D196" s="32" t="s">
        <v>24</v>
      </c>
      <c r="F196" s="35">
        <f t="shared" ref="F196:F197" si="39">+C196*E196</f>
        <v>0</v>
      </c>
      <c r="G196" s="36"/>
      <c r="I196" s="35">
        <f t="shared" ref="I196:I197" si="40">+C196*H196</f>
        <v>0</v>
      </c>
      <c r="J196" s="36"/>
    </row>
    <row r="197" spans="1:10" x14ac:dyDescent="0.3">
      <c r="A197" s="33" t="s">
        <v>75</v>
      </c>
      <c r="B197" s="33" t="s">
        <v>13</v>
      </c>
      <c r="C197" s="21"/>
      <c r="D197" s="32" t="s">
        <v>24</v>
      </c>
      <c r="F197" s="35">
        <f t="shared" si="39"/>
        <v>0</v>
      </c>
      <c r="G197" s="36"/>
      <c r="I197" s="35">
        <f t="shared" si="40"/>
        <v>0</v>
      </c>
      <c r="J197" s="36"/>
    </row>
    <row r="198" spans="1:10" ht="21.75" thickBot="1" x14ac:dyDescent="0.4">
      <c r="A198" s="99"/>
      <c r="B198" s="27"/>
      <c r="C198" s="19"/>
      <c r="D198" s="28"/>
      <c r="E198" s="25"/>
      <c r="F198" s="23"/>
      <c r="G198" s="24"/>
      <c r="H198" s="25"/>
      <c r="I198" s="23"/>
      <c r="J198" s="24"/>
    </row>
    <row r="199" spans="1:10" ht="18.75" thickBot="1" x14ac:dyDescent="0.3">
      <c r="A199" s="92">
        <v>17</v>
      </c>
      <c r="B199" s="38" t="s">
        <v>16</v>
      </c>
      <c r="C199" s="39"/>
      <c r="D199" s="40"/>
      <c r="E199" s="41"/>
      <c r="F199" s="41"/>
      <c r="G199" s="37">
        <f>SUM(F201:F222)</f>
        <v>0</v>
      </c>
      <c r="H199" s="41"/>
      <c r="I199" s="41"/>
      <c r="J199" s="37">
        <f>SUM(I201:I222)</f>
        <v>0</v>
      </c>
    </row>
    <row r="200" spans="1:10" x14ac:dyDescent="0.3">
      <c r="A200" s="93"/>
      <c r="B200" s="18"/>
      <c r="C200" s="19"/>
      <c r="D200" s="20"/>
      <c r="E200" s="19"/>
      <c r="F200" s="19"/>
      <c r="G200" s="17"/>
      <c r="H200" s="19"/>
      <c r="I200" s="19"/>
      <c r="J200" s="17"/>
    </row>
    <row r="201" spans="1:10" ht="30" x14ac:dyDescent="0.3">
      <c r="B201" s="42" t="s">
        <v>214</v>
      </c>
      <c r="C201" s="21"/>
      <c r="D201" s="32"/>
      <c r="F201" s="35"/>
      <c r="G201" s="36"/>
      <c r="I201" s="35"/>
      <c r="J201" s="36"/>
    </row>
    <row r="202" spans="1:10" x14ac:dyDescent="0.3">
      <c r="A202" s="33" t="s">
        <v>76</v>
      </c>
      <c r="B202" s="33" t="s">
        <v>324</v>
      </c>
      <c r="C202" s="21"/>
      <c r="D202" s="32"/>
      <c r="F202" s="35"/>
      <c r="G202" s="36"/>
      <c r="I202" s="35"/>
      <c r="J202" s="36"/>
    </row>
    <row r="203" spans="1:10" x14ac:dyDescent="0.3">
      <c r="A203" s="70" t="s">
        <v>629</v>
      </c>
      <c r="B203" s="33" t="s">
        <v>215</v>
      </c>
      <c r="C203" s="21"/>
      <c r="D203" s="32" t="s">
        <v>24</v>
      </c>
      <c r="F203" s="35">
        <f t="shared" ref="F203:F221" si="41">+C203*E203</f>
        <v>0</v>
      </c>
      <c r="G203" s="36"/>
      <c r="I203" s="35">
        <f t="shared" ref="I203:I221" si="42">+C203*H203</f>
        <v>0</v>
      </c>
      <c r="J203" s="36"/>
    </row>
    <row r="204" spans="1:10" x14ac:dyDescent="0.3">
      <c r="A204" s="70" t="s">
        <v>630</v>
      </c>
      <c r="B204" s="33" t="s">
        <v>216</v>
      </c>
      <c r="C204" s="21"/>
      <c r="D204" s="32" t="s">
        <v>24</v>
      </c>
      <c r="F204" s="35">
        <f t="shared" si="41"/>
        <v>0</v>
      </c>
      <c r="G204" s="36"/>
      <c r="I204" s="35">
        <f t="shared" si="42"/>
        <v>0</v>
      </c>
      <c r="J204" s="36"/>
    </row>
    <row r="205" spans="1:10" x14ac:dyDescent="0.3">
      <c r="A205" s="70" t="s">
        <v>631</v>
      </c>
      <c r="B205" s="33" t="s">
        <v>217</v>
      </c>
      <c r="C205" s="21"/>
      <c r="D205" s="32" t="s">
        <v>24</v>
      </c>
      <c r="F205" s="35">
        <f t="shared" si="41"/>
        <v>0</v>
      </c>
      <c r="G205" s="36"/>
      <c r="I205" s="35">
        <f t="shared" si="42"/>
        <v>0</v>
      </c>
      <c r="J205" s="36"/>
    </row>
    <row r="206" spans="1:10" x14ac:dyDescent="0.3">
      <c r="A206" s="70" t="s">
        <v>632</v>
      </c>
      <c r="B206" s="33" t="s">
        <v>218</v>
      </c>
      <c r="C206" s="21"/>
      <c r="D206" s="32" t="s">
        <v>24</v>
      </c>
      <c r="F206" s="35">
        <f t="shared" si="41"/>
        <v>0</v>
      </c>
      <c r="G206" s="36"/>
      <c r="I206" s="35">
        <f t="shared" si="42"/>
        <v>0</v>
      </c>
      <c r="J206" s="36"/>
    </row>
    <row r="207" spans="1:10" x14ac:dyDescent="0.3">
      <c r="A207" s="70" t="s">
        <v>633</v>
      </c>
      <c r="B207" s="33" t="s">
        <v>219</v>
      </c>
      <c r="C207" s="21"/>
      <c r="D207" s="32" t="s">
        <v>24</v>
      </c>
      <c r="F207" s="35">
        <f t="shared" si="41"/>
        <v>0</v>
      </c>
      <c r="G207" s="36"/>
      <c r="I207" s="35">
        <f t="shared" si="42"/>
        <v>0</v>
      </c>
      <c r="J207" s="36"/>
    </row>
    <row r="208" spans="1:10" x14ac:dyDescent="0.3">
      <c r="A208" s="70" t="s">
        <v>634</v>
      </c>
      <c r="B208" s="33" t="s">
        <v>220</v>
      </c>
      <c r="C208" s="21"/>
      <c r="D208" s="32" t="s">
        <v>24</v>
      </c>
      <c r="F208" s="35">
        <f t="shared" si="41"/>
        <v>0</v>
      </c>
      <c r="G208" s="36"/>
      <c r="I208" s="35">
        <f t="shared" si="42"/>
        <v>0</v>
      </c>
      <c r="J208" s="36"/>
    </row>
    <row r="209" spans="1:10" x14ac:dyDescent="0.3">
      <c r="A209" s="70" t="s">
        <v>635</v>
      </c>
      <c r="B209" s="33" t="s">
        <v>221</v>
      </c>
      <c r="C209" s="21"/>
      <c r="D209" s="32" t="s">
        <v>24</v>
      </c>
      <c r="F209" s="35">
        <f t="shared" si="41"/>
        <v>0</v>
      </c>
      <c r="G209" s="36"/>
      <c r="I209" s="35">
        <f t="shared" si="42"/>
        <v>0</v>
      </c>
      <c r="J209" s="36"/>
    </row>
    <row r="210" spans="1:10" x14ac:dyDescent="0.3">
      <c r="A210" s="70" t="s">
        <v>636</v>
      </c>
      <c r="B210" s="33" t="s">
        <v>222</v>
      </c>
      <c r="C210" s="21"/>
      <c r="D210" s="32" t="s">
        <v>24</v>
      </c>
      <c r="F210" s="35">
        <f t="shared" si="41"/>
        <v>0</v>
      </c>
      <c r="G210" s="36"/>
      <c r="I210" s="35">
        <f t="shared" si="42"/>
        <v>0</v>
      </c>
      <c r="J210" s="36"/>
    </row>
    <row r="211" spans="1:10" x14ac:dyDescent="0.3">
      <c r="A211" s="33" t="s">
        <v>77</v>
      </c>
      <c r="B211" s="33" t="s">
        <v>319</v>
      </c>
      <c r="C211" s="21"/>
      <c r="D211" s="32"/>
      <c r="F211" s="35"/>
      <c r="G211" s="36"/>
      <c r="I211" s="35"/>
      <c r="J211" s="36"/>
    </row>
    <row r="212" spans="1:10" x14ac:dyDescent="0.3">
      <c r="A212" s="70" t="s">
        <v>637</v>
      </c>
      <c r="B212" s="33" t="s">
        <v>223</v>
      </c>
      <c r="C212" s="21"/>
      <c r="D212" s="32" t="s">
        <v>24</v>
      </c>
      <c r="F212" s="35">
        <f t="shared" si="41"/>
        <v>0</v>
      </c>
      <c r="G212" s="36"/>
      <c r="I212" s="35">
        <f t="shared" si="42"/>
        <v>0</v>
      </c>
      <c r="J212" s="36"/>
    </row>
    <row r="213" spans="1:10" x14ac:dyDescent="0.3">
      <c r="A213" s="70" t="s">
        <v>638</v>
      </c>
      <c r="B213" s="33" t="s">
        <v>224</v>
      </c>
      <c r="C213" s="21"/>
      <c r="D213" s="32" t="s">
        <v>24</v>
      </c>
      <c r="F213" s="35">
        <f t="shared" si="41"/>
        <v>0</v>
      </c>
      <c r="G213" s="36"/>
      <c r="I213" s="35">
        <f t="shared" si="42"/>
        <v>0</v>
      </c>
      <c r="J213" s="36"/>
    </row>
    <row r="214" spans="1:10" x14ac:dyDescent="0.3">
      <c r="A214" s="70" t="s">
        <v>639</v>
      </c>
      <c r="B214" s="33" t="s">
        <v>225</v>
      </c>
      <c r="C214" s="21"/>
      <c r="D214" s="32" t="s">
        <v>24</v>
      </c>
      <c r="F214" s="35">
        <f t="shared" si="41"/>
        <v>0</v>
      </c>
      <c r="G214" s="36"/>
      <c r="I214" s="35">
        <f t="shared" si="42"/>
        <v>0</v>
      </c>
      <c r="J214" s="36"/>
    </row>
    <row r="215" spans="1:10" x14ac:dyDescent="0.3">
      <c r="A215" s="70" t="s">
        <v>640</v>
      </c>
      <c r="B215" s="33" t="s">
        <v>226</v>
      </c>
      <c r="C215" s="21"/>
      <c r="D215" s="32" t="s">
        <v>24</v>
      </c>
      <c r="F215" s="35">
        <f t="shared" si="41"/>
        <v>0</v>
      </c>
      <c r="G215" s="36"/>
      <c r="I215" s="35">
        <f t="shared" si="42"/>
        <v>0</v>
      </c>
      <c r="J215" s="36"/>
    </row>
    <row r="216" spans="1:10" x14ac:dyDescent="0.3">
      <c r="A216" s="70" t="s">
        <v>641</v>
      </c>
      <c r="B216" s="33" t="s">
        <v>227</v>
      </c>
      <c r="C216" s="21"/>
      <c r="D216" s="32" t="s">
        <v>24</v>
      </c>
      <c r="F216" s="35">
        <f t="shared" si="41"/>
        <v>0</v>
      </c>
      <c r="G216" s="36"/>
      <c r="I216" s="35">
        <f t="shared" si="42"/>
        <v>0</v>
      </c>
      <c r="J216" s="36"/>
    </row>
    <row r="217" spans="1:10" x14ac:dyDescent="0.3">
      <c r="A217" s="70" t="s">
        <v>642</v>
      </c>
      <c r="B217" s="33" t="s">
        <v>228</v>
      </c>
      <c r="C217" s="21"/>
      <c r="D217" s="32" t="s">
        <v>24</v>
      </c>
      <c r="F217" s="35">
        <f t="shared" si="41"/>
        <v>0</v>
      </c>
      <c r="G217" s="36"/>
      <c r="I217" s="35">
        <f t="shared" si="42"/>
        <v>0</v>
      </c>
      <c r="J217" s="36"/>
    </row>
    <row r="218" spans="1:10" x14ac:dyDescent="0.3">
      <c r="A218" s="33" t="s">
        <v>78</v>
      </c>
      <c r="B218" s="33" t="s">
        <v>325</v>
      </c>
      <c r="C218" s="21"/>
      <c r="D218" s="32"/>
      <c r="F218" s="35"/>
      <c r="G218" s="36"/>
      <c r="I218" s="35"/>
      <c r="J218" s="36"/>
    </row>
    <row r="219" spans="1:10" x14ac:dyDescent="0.3">
      <c r="A219" s="70" t="s">
        <v>643</v>
      </c>
      <c r="B219" s="33" t="s">
        <v>229</v>
      </c>
      <c r="C219" s="21"/>
      <c r="D219" s="32" t="s">
        <v>24</v>
      </c>
      <c r="F219" s="35">
        <f t="shared" si="41"/>
        <v>0</v>
      </c>
      <c r="G219" s="36"/>
      <c r="I219" s="35">
        <f t="shared" si="42"/>
        <v>0</v>
      </c>
      <c r="J219" s="36"/>
    </row>
    <row r="220" spans="1:10" x14ac:dyDescent="0.3">
      <c r="A220" s="70" t="s">
        <v>644</v>
      </c>
      <c r="B220" s="33" t="s">
        <v>230</v>
      </c>
      <c r="C220" s="21"/>
      <c r="D220" s="32" t="s">
        <v>24</v>
      </c>
      <c r="F220" s="35">
        <f t="shared" si="41"/>
        <v>0</v>
      </c>
      <c r="G220" s="36"/>
      <c r="I220" s="35">
        <f t="shared" si="42"/>
        <v>0</v>
      </c>
      <c r="J220" s="36"/>
    </row>
    <row r="221" spans="1:10" x14ac:dyDescent="0.3">
      <c r="A221" s="33" t="s">
        <v>79</v>
      </c>
      <c r="B221" s="33" t="s">
        <v>13</v>
      </c>
      <c r="C221" s="21"/>
      <c r="D221" s="32" t="s">
        <v>24</v>
      </c>
      <c r="F221" s="35">
        <f t="shared" si="41"/>
        <v>0</v>
      </c>
      <c r="G221" s="36"/>
      <c r="I221" s="35">
        <f t="shared" si="42"/>
        <v>0</v>
      </c>
      <c r="J221" s="36"/>
    </row>
    <row r="222" spans="1:10" ht="21.75" thickBot="1" x14ac:dyDescent="0.4">
      <c r="A222" s="97"/>
      <c r="B222" s="27"/>
      <c r="C222" s="19"/>
      <c r="D222" s="28"/>
      <c r="E222" s="25"/>
      <c r="F222" s="23"/>
      <c r="G222" s="24"/>
      <c r="H222" s="25"/>
      <c r="I222" s="23"/>
      <c r="J222" s="24"/>
    </row>
    <row r="223" spans="1:10" ht="18.75" thickBot="1" x14ac:dyDescent="0.3">
      <c r="A223" s="92">
        <v>18</v>
      </c>
      <c r="B223" s="38" t="s">
        <v>17</v>
      </c>
      <c r="C223" s="39"/>
      <c r="D223" s="40"/>
      <c r="E223" s="41"/>
      <c r="F223" s="41"/>
      <c r="G223" s="37">
        <f>SUM(F227:F243)</f>
        <v>0</v>
      </c>
      <c r="H223" s="41"/>
      <c r="I223" s="41"/>
      <c r="J223" s="37">
        <f>SUM(I227:I243)</f>
        <v>0</v>
      </c>
    </row>
    <row r="224" spans="1:10" x14ac:dyDescent="0.3">
      <c r="A224" s="93"/>
      <c r="B224" s="18"/>
      <c r="C224" s="19"/>
      <c r="D224" s="20"/>
      <c r="E224" s="19"/>
      <c r="F224" s="19"/>
      <c r="G224" s="17"/>
      <c r="H224" s="19"/>
      <c r="I224" s="19"/>
      <c r="J224" s="17"/>
    </row>
    <row r="225" spans="1:10" ht="30" x14ac:dyDescent="0.3">
      <c r="B225" s="42" t="s">
        <v>239</v>
      </c>
      <c r="C225" s="21"/>
      <c r="D225" s="32"/>
      <c r="F225" s="35"/>
      <c r="G225" s="24"/>
      <c r="I225" s="35"/>
      <c r="J225" s="24"/>
    </row>
    <row r="226" spans="1:10" ht="21" x14ac:dyDescent="0.3">
      <c r="A226" s="33" t="s">
        <v>268</v>
      </c>
      <c r="B226" s="33" t="s">
        <v>326</v>
      </c>
      <c r="C226" s="21"/>
      <c r="D226" s="32"/>
      <c r="F226" s="35"/>
      <c r="G226" s="24"/>
      <c r="I226" s="35"/>
      <c r="J226" s="24"/>
    </row>
    <row r="227" spans="1:10" ht="30" x14ac:dyDescent="0.3">
      <c r="A227" s="33" t="s">
        <v>645</v>
      </c>
      <c r="B227" s="33" t="s">
        <v>240</v>
      </c>
      <c r="C227" s="21"/>
      <c r="D227" s="32" t="s">
        <v>24</v>
      </c>
      <c r="F227" s="35">
        <f t="shared" ref="F227:F242" si="43">+C227*E227</f>
        <v>0</v>
      </c>
      <c r="G227" s="24"/>
      <c r="I227" s="35">
        <f t="shared" ref="I227:I242" si="44">+C227*H227</f>
        <v>0</v>
      </c>
      <c r="J227" s="24"/>
    </row>
    <row r="228" spans="1:10" ht="30" x14ac:dyDescent="0.3">
      <c r="A228" s="33" t="s">
        <v>646</v>
      </c>
      <c r="B228" s="33" t="s">
        <v>241</v>
      </c>
      <c r="C228" s="21"/>
      <c r="D228" s="32" t="s">
        <v>24</v>
      </c>
      <c r="F228" s="35">
        <f t="shared" si="43"/>
        <v>0</v>
      </c>
      <c r="G228" s="24"/>
      <c r="I228" s="35">
        <f t="shared" si="44"/>
        <v>0</v>
      </c>
      <c r="J228" s="24"/>
    </row>
    <row r="229" spans="1:10" ht="30" x14ac:dyDescent="0.3">
      <c r="A229" s="33" t="s">
        <v>647</v>
      </c>
      <c r="B229" s="33" t="s">
        <v>242</v>
      </c>
      <c r="C229" s="21"/>
      <c r="D229" s="32" t="s">
        <v>24</v>
      </c>
      <c r="F229" s="35">
        <f t="shared" si="43"/>
        <v>0</v>
      </c>
      <c r="G229" s="24"/>
      <c r="I229" s="35">
        <f t="shared" si="44"/>
        <v>0</v>
      </c>
      <c r="J229" s="24"/>
    </row>
    <row r="230" spans="1:10" ht="21" x14ac:dyDescent="0.3">
      <c r="A230" s="33" t="s">
        <v>269</v>
      </c>
      <c r="B230" s="33" t="s">
        <v>327</v>
      </c>
      <c r="C230" s="21"/>
      <c r="D230" s="32"/>
      <c r="F230" s="35"/>
      <c r="G230" s="24"/>
      <c r="I230" s="35"/>
      <c r="J230" s="24"/>
    </row>
    <row r="231" spans="1:10" ht="21" x14ac:dyDescent="0.3">
      <c r="A231" s="33" t="s">
        <v>648</v>
      </c>
      <c r="B231" s="33" t="s">
        <v>243</v>
      </c>
      <c r="C231" s="21"/>
      <c r="D231" s="32" t="s">
        <v>24</v>
      </c>
      <c r="F231" s="35">
        <f t="shared" si="43"/>
        <v>0</v>
      </c>
      <c r="G231" s="24"/>
      <c r="I231" s="35">
        <f t="shared" si="44"/>
        <v>0</v>
      </c>
      <c r="J231" s="24"/>
    </row>
    <row r="232" spans="1:10" ht="21" x14ac:dyDescent="0.3">
      <c r="A232" s="33" t="s">
        <v>649</v>
      </c>
      <c r="B232" s="33" t="s">
        <v>244</v>
      </c>
      <c r="C232" s="21"/>
      <c r="D232" s="32" t="s">
        <v>24</v>
      </c>
      <c r="F232" s="35">
        <f t="shared" si="43"/>
        <v>0</v>
      </c>
      <c r="G232" s="24"/>
      <c r="I232" s="35">
        <f t="shared" si="44"/>
        <v>0</v>
      </c>
      <c r="J232" s="24"/>
    </row>
    <row r="233" spans="1:10" ht="21" x14ac:dyDescent="0.3">
      <c r="A233" s="33" t="s">
        <v>650</v>
      </c>
      <c r="B233" s="33" t="s">
        <v>245</v>
      </c>
      <c r="C233" s="21"/>
      <c r="D233" s="32" t="s">
        <v>24</v>
      </c>
      <c r="F233" s="35">
        <f t="shared" si="43"/>
        <v>0</v>
      </c>
      <c r="G233" s="24"/>
      <c r="I233" s="35">
        <f t="shared" si="44"/>
        <v>0</v>
      </c>
      <c r="J233" s="24"/>
    </row>
    <row r="234" spans="1:10" ht="21" x14ac:dyDescent="0.3">
      <c r="A234" s="33" t="s">
        <v>651</v>
      </c>
      <c r="B234" s="33" t="s">
        <v>246</v>
      </c>
      <c r="C234" s="21"/>
      <c r="D234" s="32" t="s">
        <v>24</v>
      </c>
      <c r="F234" s="35">
        <f t="shared" si="43"/>
        <v>0</v>
      </c>
      <c r="G234" s="24"/>
      <c r="I234" s="35">
        <f t="shared" si="44"/>
        <v>0</v>
      </c>
      <c r="J234" s="24"/>
    </row>
    <row r="235" spans="1:10" ht="21" x14ac:dyDescent="0.3">
      <c r="A235" s="33" t="s">
        <v>652</v>
      </c>
      <c r="B235" s="33" t="s">
        <v>247</v>
      </c>
      <c r="C235" s="21"/>
      <c r="D235" s="32" t="s">
        <v>24</v>
      </c>
      <c r="F235" s="35">
        <f t="shared" si="43"/>
        <v>0</v>
      </c>
      <c r="G235" s="24"/>
      <c r="I235" s="35">
        <f t="shared" si="44"/>
        <v>0</v>
      </c>
      <c r="J235" s="24"/>
    </row>
    <row r="236" spans="1:10" ht="21" x14ac:dyDescent="0.3">
      <c r="A236" s="33" t="s">
        <v>653</v>
      </c>
      <c r="B236" s="33" t="s">
        <v>248</v>
      </c>
      <c r="C236" s="21"/>
      <c r="D236" s="32" t="s">
        <v>24</v>
      </c>
      <c r="F236" s="35">
        <f t="shared" si="43"/>
        <v>0</v>
      </c>
      <c r="G236" s="24"/>
      <c r="I236" s="35">
        <f t="shared" si="44"/>
        <v>0</v>
      </c>
      <c r="J236" s="24"/>
    </row>
    <row r="237" spans="1:10" ht="21" x14ac:dyDescent="0.3">
      <c r="A237" s="33" t="s">
        <v>654</v>
      </c>
      <c r="B237" s="33" t="s">
        <v>249</v>
      </c>
      <c r="C237" s="21"/>
      <c r="D237" s="32" t="s">
        <v>24</v>
      </c>
      <c r="F237" s="35">
        <f t="shared" si="43"/>
        <v>0</v>
      </c>
      <c r="G237" s="24"/>
      <c r="I237" s="35">
        <f t="shared" si="44"/>
        <v>0</v>
      </c>
      <c r="J237" s="24"/>
    </row>
    <row r="238" spans="1:10" ht="21" x14ac:dyDescent="0.3">
      <c r="A238" s="33" t="s">
        <v>270</v>
      </c>
      <c r="B238" s="33" t="s">
        <v>211</v>
      </c>
      <c r="C238" s="21"/>
      <c r="D238" s="32"/>
      <c r="F238" s="35"/>
      <c r="G238" s="24"/>
      <c r="I238" s="35"/>
      <c r="J238" s="24"/>
    </row>
    <row r="239" spans="1:10" ht="21" x14ac:dyDescent="0.3">
      <c r="A239" s="33" t="s">
        <v>655</v>
      </c>
      <c r="B239" s="33" t="s">
        <v>250</v>
      </c>
      <c r="C239" s="21"/>
      <c r="D239" s="32" t="s">
        <v>24</v>
      </c>
      <c r="F239" s="35">
        <f t="shared" si="43"/>
        <v>0</v>
      </c>
      <c r="G239" s="24"/>
      <c r="I239" s="35">
        <f t="shared" si="44"/>
        <v>0</v>
      </c>
      <c r="J239" s="24"/>
    </row>
    <row r="240" spans="1:10" ht="21" x14ac:dyDescent="0.3">
      <c r="A240" s="33" t="s">
        <v>656</v>
      </c>
      <c r="B240" s="33" t="s">
        <v>251</v>
      </c>
      <c r="C240" s="21"/>
      <c r="D240" s="32" t="s">
        <v>24</v>
      </c>
      <c r="F240" s="35">
        <f t="shared" si="43"/>
        <v>0</v>
      </c>
      <c r="G240" s="24"/>
      <c r="I240" s="35">
        <f t="shared" si="44"/>
        <v>0</v>
      </c>
      <c r="J240" s="24"/>
    </row>
    <row r="241" spans="1:10" ht="21" x14ac:dyDescent="0.3">
      <c r="A241" s="33" t="s">
        <v>657</v>
      </c>
      <c r="B241" s="33" t="s">
        <v>252</v>
      </c>
      <c r="C241" s="21"/>
      <c r="D241" s="32" t="s">
        <v>24</v>
      </c>
      <c r="F241" s="35">
        <f t="shared" si="43"/>
        <v>0</v>
      </c>
      <c r="G241" s="24"/>
      <c r="I241" s="35">
        <f t="shared" si="44"/>
        <v>0</v>
      </c>
      <c r="J241" s="24"/>
    </row>
    <row r="242" spans="1:10" ht="21" x14ac:dyDescent="0.3">
      <c r="A242" s="33" t="s">
        <v>271</v>
      </c>
      <c r="B242" s="33" t="s">
        <v>13</v>
      </c>
      <c r="C242" s="21"/>
      <c r="D242" s="32" t="s">
        <v>24</v>
      </c>
      <c r="F242" s="35">
        <f t="shared" si="43"/>
        <v>0</v>
      </c>
      <c r="G242" s="24"/>
      <c r="I242" s="35">
        <f t="shared" si="44"/>
        <v>0</v>
      </c>
      <c r="J242" s="24"/>
    </row>
    <row r="243" spans="1:10" ht="21.75" thickBot="1" x14ac:dyDescent="0.4">
      <c r="A243" s="96"/>
      <c r="B243" s="27"/>
      <c r="C243" s="19"/>
      <c r="D243" s="28"/>
      <c r="E243" s="25"/>
      <c r="F243" s="23"/>
      <c r="G243" s="24"/>
      <c r="H243" s="25"/>
      <c r="I243" s="23"/>
      <c r="J243" s="24"/>
    </row>
    <row r="244" spans="1:10" ht="18.75" thickBot="1" x14ac:dyDescent="0.3">
      <c r="A244" s="92">
        <v>19</v>
      </c>
      <c r="B244" s="38" t="s">
        <v>18</v>
      </c>
      <c r="C244" s="39"/>
      <c r="D244" s="40"/>
      <c r="E244" s="41"/>
      <c r="F244" s="41"/>
      <c r="G244" s="37">
        <f>SUM(F246:F255)</f>
        <v>0</v>
      </c>
      <c r="H244" s="41"/>
      <c r="I244" s="41"/>
      <c r="J244" s="37">
        <f>SUM(I246:I255)</f>
        <v>0</v>
      </c>
    </row>
    <row r="245" spans="1:10" x14ac:dyDescent="0.3">
      <c r="A245" s="93"/>
      <c r="B245" s="18"/>
      <c r="C245" s="19"/>
      <c r="D245" s="20"/>
      <c r="E245" s="19"/>
      <c r="F245" s="19"/>
      <c r="G245" s="17"/>
      <c r="H245" s="19"/>
      <c r="I245" s="19"/>
      <c r="J245" s="17"/>
    </row>
    <row r="246" spans="1:10" ht="30" x14ac:dyDescent="0.3">
      <c r="B246" s="42" t="s">
        <v>253</v>
      </c>
      <c r="C246" s="21"/>
      <c r="D246" s="32"/>
      <c r="F246" s="35"/>
      <c r="G246" s="36"/>
      <c r="I246" s="35"/>
      <c r="J246" s="36"/>
    </row>
    <row r="247" spans="1:10" x14ac:dyDescent="0.3">
      <c r="A247" s="33" t="s">
        <v>308</v>
      </c>
      <c r="B247" s="33" t="s">
        <v>254</v>
      </c>
      <c r="C247" s="21"/>
      <c r="D247" s="32" t="s">
        <v>27</v>
      </c>
      <c r="F247" s="35">
        <f t="shared" ref="F247:F250" si="45">+C247*E247</f>
        <v>0</v>
      </c>
      <c r="G247" s="36"/>
      <c r="I247" s="35">
        <f t="shared" ref="I247:I250" si="46">+C247*H247</f>
        <v>0</v>
      </c>
      <c r="J247" s="36"/>
    </row>
    <row r="248" spans="1:10" x14ac:dyDescent="0.3">
      <c r="A248" s="33" t="s">
        <v>309</v>
      </c>
      <c r="B248" s="33" t="s">
        <v>255</v>
      </c>
      <c r="C248" s="21"/>
      <c r="D248" s="32" t="s">
        <v>27</v>
      </c>
      <c r="F248" s="35">
        <f t="shared" si="45"/>
        <v>0</v>
      </c>
      <c r="G248" s="36"/>
      <c r="I248" s="35">
        <f t="shared" si="46"/>
        <v>0</v>
      </c>
      <c r="J248" s="36"/>
    </row>
    <row r="249" spans="1:10" x14ac:dyDescent="0.3">
      <c r="A249" s="33" t="s">
        <v>310</v>
      </c>
      <c r="B249" s="33" t="s">
        <v>256</v>
      </c>
      <c r="C249" s="21"/>
      <c r="D249" s="32" t="s">
        <v>27</v>
      </c>
      <c r="F249" s="35">
        <f t="shared" si="45"/>
        <v>0</v>
      </c>
      <c r="G249" s="36"/>
      <c r="I249" s="35">
        <f t="shared" si="46"/>
        <v>0</v>
      </c>
      <c r="J249" s="36"/>
    </row>
    <row r="250" spans="1:10" x14ac:dyDescent="0.3">
      <c r="A250" s="33" t="s">
        <v>311</v>
      </c>
      <c r="B250" s="33" t="s">
        <v>257</v>
      </c>
      <c r="C250" s="21"/>
      <c r="D250" s="32" t="s">
        <v>27</v>
      </c>
      <c r="F250" s="35">
        <f t="shared" si="45"/>
        <v>0</v>
      </c>
      <c r="G250" s="36"/>
      <c r="I250" s="35">
        <f t="shared" si="46"/>
        <v>0</v>
      </c>
      <c r="J250" s="36"/>
    </row>
    <row r="251" spans="1:10" x14ac:dyDescent="0.3">
      <c r="A251" s="33" t="s">
        <v>312</v>
      </c>
      <c r="B251" s="33" t="s">
        <v>258</v>
      </c>
      <c r="C251" s="21"/>
      <c r="D251" s="32" t="s">
        <v>25</v>
      </c>
      <c r="F251" s="35">
        <f t="shared" ref="F251:F254" si="47">+C251*E251</f>
        <v>0</v>
      </c>
      <c r="G251" s="36"/>
      <c r="I251" s="35">
        <f t="shared" ref="I251:I254" si="48">+C251*H251</f>
        <v>0</v>
      </c>
      <c r="J251" s="36"/>
    </row>
    <row r="252" spans="1:10" x14ac:dyDescent="0.3">
      <c r="A252" s="33" t="s">
        <v>313</v>
      </c>
      <c r="B252" s="33" t="s">
        <v>259</v>
      </c>
      <c r="C252" s="21"/>
      <c r="D252" s="32" t="s">
        <v>25</v>
      </c>
      <c r="F252" s="35">
        <f t="shared" si="47"/>
        <v>0</v>
      </c>
      <c r="G252" s="36"/>
      <c r="I252" s="35">
        <f t="shared" si="48"/>
        <v>0</v>
      </c>
      <c r="J252" s="36"/>
    </row>
    <row r="253" spans="1:10" x14ac:dyDescent="0.3">
      <c r="A253" s="33" t="s">
        <v>314</v>
      </c>
      <c r="B253" s="33" t="s">
        <v>260</v>
      </c>
      <c r="C253" s="21"/>
      <c r="D253" s="32" t="s">
        <v>25</v>
      </c>
      <c r="F253" s="35">
        <f t="shared" si="47"/>
        <v>0</v>
      </c>
      <c r="G253" s="36"/>
      <c r="I253" s="35">
        <f t="shared" si="48"/>
        <v>0</v>
      </c>
      <c r="J253" s="36"/>
    </row>
    <row r="254" spans="1:10" x14ac:dyDescent="0.3">
      <c r="A254" s="33" t="s">
        <v>315</v>
      </c>
      <c r="B254" s="33" t="s">
        <v>13</v>
      </c>
      <c r="C254" s="21"/>
      <c r="D254" s="32" t="s">
        <v>25</v>
      </c>
      <c r="F254" s="35">
        <f t="shared" si="47"/>
        <v>0</v>
      </c>
      <c r="G254" s="36"/>
      <c r="I254" s="35">
        <f t="shared" si="48"/>
        <v>0</v>
      </c>
      <c r="J254" s="36"/>
    </row>
    <row r="255" spans="1:10" ht="21" thickBot="1" x14ac:dyDescent="0.35">
      <c r="A255" s="100"/>
      <c r="B255" s="78"/>
      <c r="G255" s="3"/>
      <c r="J255" s="3"/>
    </row>
    <row r="256" spans="1:10" ht="18.75" thickBot="1" x14ac:dyDescent="0.3">
      <c r="A256" s="92">
        <v>20</v>
      </c>
      <c r="B256" s="38" t="s">
        <v>261</v>
      </c>
      <c r="C256" s="39"/>
      <c r="D256" s="40"/>
      <c r="E256" s="41"/>
      <c r="F256" s="41"/>
      <c r="G256" s="37">
        <f>SUM(F258:F264)</f>
        <v>0</v>
      </c>
      <c r="H256" s="41"/>
      <c r="I256" s="41"/>
      <c r="J256" s="37">
        <f>SUM(I258:I264)</f>
        <v>0</v>
      </c>
    </row>
    <row r="257" spans="1:10" x14ac:dyDescent="0.3">
      <c r="A257" s="93"/>
      <c r="B257" s="18"/>
      <c r="C257" s="19"/>
      <c r="D257" s="20"/>
      <c r="E257" s="19"/>
      <c r="F257" s="19"/>
      <c r="G257" s="17"/>
      <c r="H257" s="19"/>
      <c r="I257" s="19"/>
      <c r="J257" s="17"/>
    </row>
    <row r="258" spans="1:10" x14ac:dyDescent="0.3">
      <c r="A258" s="33" t="s">
        <v>353</v>
      </c>
      <c r="B258" s="33" t="s">
        <v>262</v>
      </c>
      <c r="C258" s="21"/>
      <c r="D258" s="32" t="s">
        <v>25</v>
      </c>
      <c r="F258" s="35">
        <f t="shared" ref="F258:F263" si="49">+C258*E258</f>
        <v>0</v>
      </c>
      <c r="G258" s="36"/>
      <c r="I258" s="35">
        <f t="shared" ref="I258:I263" si="50">+C258*H258</f>
        <v>0</v>
      </c>
      <c r="J258" s="36"/>
    </row>
    <row r="259" spans="1:10" x14ac:dyDescent="0.3">
      <c r="A259" s="33" t="s">
        <v>354</v>
      </c>
      <c r="B259" s="33" t="s">
        <v>263</v>
      </c>
      <c r="C259" s="21"/>
      <c r="D259" s="32" t="s">
        <v>25</v>
      </c>
      <c r="F259" s="35">
        <f t="shared" si="49"/>
        <v>0</v>
      </c>
      <c r="G259" s="36"/>
      <c r="I259" s="35">
        <f t="shared" si="50"/>
        <v>0</v>
      </c>
      <c r="J259" s="36"/>
    </row>
    <row r="260" spans="1:10" x14ac:dyDescent="0.3">
      <c r="A260" s="33" t="s">
        <v>355</v>
      </c>
      <c r="B260" s="33" t="s">
        <v>264</v>
      </c>
      <c r="C260" s="21"/>
      <c r="D260" s="32" t="s">
        <v>25</v>
      </c>
      <c r="F260" s="35">
        <f t="shared" si="49"/>
        <v>0</v>
      </c>
      <c r="G260" s="36"/>
      <c r="I260" s="35">
        <f t="shared" si="50"/>
        <v>0</v>
      </c>
      <c r="J260" s="36"/>
    </row>
    <row r="261" spans="1:10" x14ac:dyDescent="0.3">
      <c r="A261" s="33" t="s">
        <v>356</v>
      </c>
      <c r="B261" s="33" t="s">
        <v>265</v>
      </c>
      <c r="C261" s="21"/>
      <c r="D261" s="32" t="s">
        <v>25</v>
      </c>
      <c r="F261" s="35">
        <f t="shared" si="49"/>
        <v>0</v>
      </c>
      <c r="G261" s="36"/>
      <c r="I261" s="35">
        <f t="shared" si="50"/>
        <v>0</v>
      </c>
      <c r="J261" s="36"/>
    </row>
    <row r="262" spans="1:10" x14ac:dyDescent="0.3">
      <c r="A262" s="33" t="s">
        <v>357</v>
      </c>
      <c r="B262" s="33" t="s">
        <v>266</v>
      </c>
      <c r="C262" s="21"/>
      <c r="D262" s="32" t="s">
        <v>25</v>
      </c>
      <c r="F262" s="35">
        <f t="shared" si="49"/>
        <v>0</v>
      </c>
      <c r="G262" s="36"/>
      <c r="I262" s="35">
        <f t="shared" si="50"/>
        <v>0</v>
      </c>
      <c r="J262" s="36"/>
    </row>
    <row r="263" spans="1:10" x14ac:dyDescent="0.3">
      <c r="A263" s="33" t="s">
        <v>358</v>
      </c>
      <c r="B263" s="33" t="s">
        <v>267</v>
      </c>
      <c r="C263" s="21"/>
      <c r="D263" s="32" t="s">
        <v>25</v>
      </c>
      <c r="F263" s="35">
        <f t="shared" si="49"/>
        <v>0</v>
      </c>
      <c r="G263" s="36"/>
      <c r="I263" s="35">
        <f t="shared" si="50"/>
        <v>0</v>
      </c>
      <c r="J263" s="36"/>
    </row>
    <row r="264" spans="1:10" ht="21" thickBot="1" x14ac:dyDescent="0.35">
      <c r="A264" s="100"/>
      <c r="B264" s="78"/>
      <c r="G264" s="3"/>
      <c r="J264" s="3"/>
    </row>
    <row r="265" spans="1:10" ht="18.75" thickBot="1" x14ac:dyDescent="0.3">
      <c r="A265" s="92">
        <v>21</v>
      </c>
      <c r="B265" s="38" t="s">
        <v>272</v>
      </c>
      <c r="C265" s="39"/>
      <c r="D265" s="40"/>
      <c r="E265" s="41"/>
      <c r="F265" s="41"/>
      <c r="G265" s="37">
        <f>SUM(F267:F311)</f>
        <v>0</v>
      </c>
      <c r="H265" s="41"/>
      <c r="I265" s="41"/>
      <c r="J265" s="37">
        <f>SUM(I267:I311)</f>
        <v>0</v>
      </c>
    </row>
    <row r="266" spans="1:10" x14ac:dyDescent="0.3">
      <c r="A266" s="93"/>
      <c r="B266" s="18"/>
      <c r="C266" s="19"/>
      <c r="D266" s="20"/>
      <c r="E266" s="19"/>
      <c r="F266" s="19"/>
      <c r="G266" s="17"/>
      <c r="H266" s="19"/>
      <c r="I266" s="19"/>
      <c r="J266" s="17"/>
    </row>
    <row r="267" spans="1:10" ht="30" x14ac:dyDescent="0.3">
      <c r="B267" s="42" t="s">
        <v>273</v>
      </c>
      <c r="C267" s="21"/>
      <c r="D267" s="32"/>
      <c r="F267" s="35"/>
      <c r="G267" s="36"/>
      <c r="I267" s="35"/>
      <c r="J267" s="36"/>
    </row>
    <row r="268" spans="1:10" x14ac:dyDescent="0.3">
      <c r="A268" s="33" t="s">
        <v>366</v>
      </c>
      <c r="B268" s="33" t="s">
        <v>274</v>
      </c>
      <c r="C268" s="21"/>
      <c r="D268" s="32"/>
      <c r="F268" s="35"/>
      <c r="G268" s="36"/>
      <c r="I268" s="35"/>
      <c r="J268" s="36"/>
    </row>
    <row r="269" spans="1:10" x14ac:dyDescent="0.3">
      <c r="A269" s="70" t="s">
        <v>658</v>
      </c>
      <c r="B269" s="33" t="s">
        <v>275</v>
      </c>
      <c r="C269" s="21"/>
      <c r="D269" s="32" t="s">
        <v>25</v>
      </c>
      <c r="F269" s="35">
        <f t="shared" ref="F269:F272" si="51">+C269*E269</f>
        <v>0</v>
      </c>
      <c r="G269" s="36"/>
      <c r="I269" s="35">
        <f t="shared" ref="I269:I272" si="52">+C269*H269</f>
        <v>0</v>
      </c>
      <c r="J269" s="36"/>
    </row>
    <row r="270" spans="1:10" x14ac:dyDescent="0.3">
      <c r="A270" s="70" t="s">
        <v>659</v>
      </c>
      <c r="B270" s="33" t="s">
        <v>276</v>
      </c>
      <c r="C270" s="21"/>
      <c r="D270" s="32" t="s">
        <v>24</v>
      </c>
      <c r="F270" s="35">
        <f t="shared" si="51"/>
        <v>0</v>
      </c>
      <c r="G270" s="36"/>
      <c r="I270" s="35">
        <f t="shared" si="52"/>
        <v>0</v>
      </c>
      <c r="J270" s="36"/>
    </row>
    <row r="271" spans="1:10" x14ac:dyDescent="0.3">
      <c r="A271" s="70" t="s">
        <v>660</v>
      </c>
      <c r="B271" s="33" t="s">
        <v>277</v>
      </c>
      <c r="C271" s="21"/>
      <c r="D271" s="32" t="s">
        <v>91</v>
      </c>
      <c r="F271" s="35">
        <f t="shared" si="51"/>
        <v>0</v>
      </c>
      <c r="G271" s="36"/>
      <c r="I271" s="35">
        <f t="shared" si="52"/>
        <v>0</v>
      </c>
      <c r="J271" s="36"/>
    </row>
    <row r="272" spans="1:10" x14ac:dyDescent="0.3">
      <c r="A272" s="70" t="s">
        <v>661</v>
      </c>
      <c r="B272" s="33" t="s">
        <v>278</v>
      </c>
      <c r="C272" s="21"/>
      <c r="D272" s="32" t="s">
        <v>24</v>
      </c>
      <c r="F272" s="35">
        <f t="shared" si="51"/>
        <v>0</v>
      </c>
      <c r="G272" s="36"/>
      <c r="I272" s="35">
        <f t="shared" si="52"/>
        <v>0</v>
      </c>
      <c r="J272" s="36"/>
    </row>
    <row r="273" spans="1:10" x14ac:dyDescent="0.3">
      <c r="A273" s="70" t="s">
        <v>662</v>
      </c>
      <c r="B273" s="33" t="s">
        <v>279</v>
      </c>
      <c r="C273" s="21"/>
      <c r="D273" s="32" t="s">
        <v>24</v>
      </c>
      <c r="F273" s="35">
        <f t="shared" ref="F273:F300" si="53">+C273*E273</f>
        <v>0</v>
      </c>
      <c r="G273" s="36"/>
      <c r="I273" s="35">
        <f t="shared" ref="I273:I300" si="54">+C273*H273</f>
        <v>0</v>
      </c>
      <c r="J273" s="36"/>
    </row>
    <row r="274" spans="1:10" x14ac:dyDescent="0.3">
      <c r="A274" s="70" t="s">
        <v>663</v>
      </c>
      <c r="B274" s="33" t="s">
        <v>280</v>
      </c>
      <c r="C274" s="21"/>
      <c r="D274" s="32" t="s">
        <v>24</v>
      </c>
      <c r="F274" s="35">
        <f t="shared" si="53"/>
        <v>0</v>
      </c>
      <c r="G274" s="36"/>
      <c r="I274" s="35">
        <f t="shared" si="54"/>
        <v>0</v>
      </c>
      <c r="J274" s="36"/>
    </row>
    <row r="275" spans="1:10" x14ac:dyDescent="0.3">
      <c r="A275" s="70" t="s">
        <v>664</v>
      </c>
      <c r="B275" s="33" t="s">
        <v>281</v>
      </c>
      <c r="C275" s="21"/>
      <c r="D275" s="32" t="s">
        <v>24</v>
      </c>
      <c r="F275" s="35">
        <f t="shared" si="53"/>
        <v>0</v>
      </c>
      <c r="G275" s="36"/>
      <c r="I275" s="35">
        <f t="shared" si="54"/>
        <v>0</v>
      </c>
      <c r="J275" s="36"/>
    </row>
    <row r="276" spans="1:10" x14ac:dyDescent="0.3">
      <c r="A276" s="33" t="s">
        <v>367</v>
      </c>
      <c r="B276" s="33" t="s">
        <v>282</v>
      </c>
      <c r="C276" s="21"/>
      <c r="D276" s="32"/>
      <c r="F276" s="35"/>
      <c r="G276" s="36"/>
      <c r="I276" s="35"/>
      <c r="J276" s="36"/>
    </row>
    <row r="277" spans="1:10" x14ac:dyDescent="0.3">
      <c r="A277" s="70" t="s">
        <v>665</v>
      </c>
      <c r="B277" s="33" t="s">
        <v>275</v>
      </c>
      <c r="C277" s="21"/>
      <c r="D277" s="32" t="s">
        <v>25</v>
      </c>
      <c r="F277" s="35">
        <f t="shared" si="53"/>
        <v>0</v>
      </c>
      <c r="G277" s="36"/>
      <c r="I277" s="35">
        <f t="shared" si="54"/>
        <v>0</v>
      </c>
      <c r="J277" s="36"/>
    </row>
    <row r="278" spans="1:10" x14ac:dyDescent="0.3">
      <c r="A278" s="70" t="s">
        <v>666</v>
      </c>
      <c r="B278" s="33" t="s">
        <v>283</v>
      </c>
      <c r="C278" s="21"/>
      <c r="D278" s="32" t="s">
        <v>24</v>
      </c>
      <c r="F278" s="35">
        <f t="shared" si="53"/>
        <v>0</v>
      </c>
      <c r="G278" s="36"/>
      <c r="I278" s="35">
        <f t="shared" si="54"/>
        <v>0</v>
      </c>
      <c r="J278" s="36"/>
    </row>
    <row r="279" spans="1:10" x14ac:dyDescent="0.3">
      <c r="A279" s="70" t="s">
        <v>667</v>
      </c>
      <c r="B279" s="33" t="s">
        <v>284</v>
      </c>
      <c r="C279" s="21"/>
      <c r="D279" s="32" t="s">
        <v>24</v>
      </c>
      <c r="F279" s="35">
        <f t="shared" si="53"/>
        <v>0</v>
      </c>
      <c r="G279" s="36"/>
      <c r="I279" s="35">
        <f t="shared" si="54"/>
        <v>0</v>
      </c>
      <c r="J279" s="36"/>
    </row>
    <row r="280" spans="1:10" x14ac:dyDescent="0.3">
      <c r="A280" s="70" t="s">
        <v>668</v>
      </c>
      <c r="B280" s="33" t="s">
        <v>285</v>
      </c>
      <c r="C280" s="21"/>
      <c r="D280" s="32" t="s">
        <v>91</v>
      </c>
      <c r="F280" s="35">
        <f t="shared" si="53"/>
        <v>0</v>
      </c>
      <c r="G280" s="36"/>
      <c r="I280" s="35">
        <f t="shared" si="54"/>
        <v>0</v>
      </c>
      <c r="J280" s="36"/>
    </row>
    <row r="281" spans="1:10" x14ac:dyDescent="0.3">
      <c r="A281" s="70" t="s">
        <v>669</v>
      </c>
      <c r="B281" s="33" t="s">
        <v>286</v>
      </c>
      <c r="C281" s="21"/>
      <c r="D281" s="32" t="s">
        <v>91</v>
      </c>
      <c r="F281" s="35">
        <f t="shared" si="53"/>
        <v>0</v>
      </c>
      <c r="G281" s="36"/>
      <c r="I281" s="35">
        <f t="shared" si="54"/>
        <v>0</v>
      </c>
      <c r="J281" s="36"/>
    </row>
    <row r="282" spans="1:10" x14ac:dyDescent="0.3">
      <c r="A282" s="70" t="s">
        <v>670</v>
      </c>
      <c r="B282" s="33" t="s">
        <v>19</v>
      </c>
      <c r="C282" s="21"/>
      <c r="D282" s="32" t="s">
        <v>25</v>
      </c>
      <c r="F282" s="35">
        <f t="shared" si="53"/>
        <v>0</v>
      </c>
      <c r="G282" s="36"/>
      <c r="I282" s="35">
        <f t="shared" si="54"/>
        <v>0</v>
      </c>
      <c r="J282" s="36"/>
    </row>
    <row r="283" spans="1:10" x14ac:dyDescent="0.3">
      <c r="A283" s="33" t="s">
        <v>368</v>
      </c>
      <c r="B283" s="33" t="s">
        <v>287</v>
      </c>
      <c r="C283" s="21"/>
      <c r="D283" s="32"/>
      <c r="F283" s="35"/>
      <c r="G283" s="36"/>
      <c r="I283" s="35"/>
      <c r="J283" s="36"/>
    </row>
    <row r="284" spans="1:10" x14ac:dyDescent="0.3">
      <c r="A284" s="33" t="s">
        <v>671</v>
      </c>
      <c r="B284" s="33" t="s">
        <v>288</v>
      </c>
      <c r="C284" s="21"/>
      <c r="D284" s="32" t="s">
        <v>25</v>
      </c>
      <c r="F284" s="35">
        <f t="shared" si="53"/>
        <v>0</v>
      </c>
      <c r="G284" s="36"/>
      <c r="I284" s="35">
        <f t="shared" si="54"/>
        <v>0</v>
      </c>
      <c r="J284" s="36"/>
    </row>
    <row r="285" spans="1:10" x14ac:dyDescent="0.3">
      <c r="A285" s="33" t="s">
        <v>672</v>
      </c>
      <c r="B285" s="33" t="s">
        <v>289</v>
      </c>
      <c r="C285" s="21"/>
      <c r="D285" s="32" t="s">
        <v>91</v>
      </c>
      <c r="F285" s="35">
        <f t="shared" si="53"/>
        <v>0</v>
      </c>
      <c r="G285" s="36"/>
      <c r="I285" s="35">
        <f t="shared" si="54"/>
        <v>0</v>
      </c>
      <c r="J285" s="36"/>
    </row>
    <row r="286" spans="1:10" x14ac:dyDescent="0.3">
      <c r="A286" s="33" t="s">
        <v>673</v>
      </c>
      <c r="B286" s="33" t="s">
        <v>290</v>
      </c>
      <c r="C286" s="21"/>
      <c r="D286" s="32" t="s">
        <v>25</v>
      </c>
      <c r="F286" s="35">
        <f t="shared" si="53"/>
        <v>0</v>
      </c>
      <c r="G286" s="36"/>
      <c r="I286" s="35">
        <f t="shared" si="54"/>
        <v>0</v>
      </c>
      <c r="J286" s="36"/>
    </row>
    <row r="287" spans="1:10" x14ac:dyDescent="0.3">
      <c r="A287" s="33" t="s">
        <v>369</v>
      </c>
      <c r="B287" s="33" t="s">
        <v>291</v>
      </c>
      <c r="C287" s="21"/>
      <c r="D287" s="32"/>
      <c r="F287" s="35"/>
      <c r="G287" s="36"/>
      <c r="I287" s="35"/>
      <c r="J287" s="36"/>
    </row>
    <row r="288" spans="1:10" x14ac:dyDescent="0.3">
      <c r="A288" s="33" t="s">
        <v>371</v>
      </c>
      <c r="B288" s="33" t="s">
        <v>292</v>
      </c>
      <c r="C288" s="21"/>
      <c r="D288" s="32" t="s">
        <v>25</v>
      </c>
      <c r="F288" s="35">
        <f t="shared" si="53"/>
        <v>0</v>
      </c>
      <c r="G288" s="36"/>
      <c r="I288" s="35">
        <f t="shared" si="54"/>
        <v>0</v>
      </c>
      <c r="J288" s="36"/>
    </row>
    <row r="289" spans="1:10" x14ac:dyDescent="0.3">
      <c r="A289" s="33" t="s">
        <v>372</v>
      </c>
      <c r="B289" s="33" t="s">
        <v>20</v>
      </c>
      <c r="C289" s="21"/>
      <c r="D289" s="32" t="s">
        <v>25</v>
      </c>
      <c r="F289" s="35">
        <f t="shared" si="53"/>
        <v>0</v>
      </c>
      <c r="G289" s="36"/>
      <c r="I289" s="35">
        <f t="shared" si="54"/>
        <v>0</v>
      </c>
      <c r="J289" s="36"/>
    </row>
    <row r="290" spans="1:10" x14ac:dyDescent="0.3">
      <c r="A290" s="33" t="s">
        <v>674</v>
      </c>
      <c r="B290" s="33" t="s">
        <v>21</v>
      </c>
      <c r="C290" s="21"/>
      <c r="D290" s="32" t="s">
        <v>25</v>
      </c>
      <c r="F290" s="35">
        <f t="shared" si="53"/>
        <v>0</v>
      </c>
      <c r="G290" s="36"/>
      <c r="I290" s="35">
        <f t="shared" si="54"/>
        <v>0</v>
      </c>
      <c r="J290" s="36"/>
    </row>
    <row r="291" spans="1:10" x14ac:dyDescent="0.3">
      <c r="A291" s="33" t="s">
        <v>675</v>
      </c>
      <c r="B291" s="33" t="s">
        <v>293</v>
      </c>
      <c r="C291" s="21"/>
      <c r="D291" s="32" t="s">
        <v>25</v>
      </c>
      <c r="F291" s="35">
        <f t="shared" si="53"/>
        <v>0</v>
      </c>
      <c r="G291" s="36"/>
      <c r="I291" s="35">
        <f t="shared" si="54"/>
        <v>0</v>
      </c>
      <c r="J291" s="36"/>
    </row>
    <row r="292" spans="1:10" x14ac:dyDescent="0.3">
      <c r="A292" s="33" t="s">
        <v>676</v>
      </c>
      <c r="B292" s="33" t="s">
        <v>19</v>
      </c>
      <c r="C292" s="21"/>
      <c r="D292" s="32" t="s">
        <v>25</v>
      </c>
      <c r="F292" s="35">
        <f t="shared" si="53"/>
        <v>0</v>
      </c>
      <c r="G292" s="36"/>
      <c r="I292" s="35">
        <f t="shared" si="54"/>
        <v>0</v>
      </c>
      <c r="J292" s="36"/>
    </row>
    <row r="293" spans="1:10" x14ac:dyDescent="0.3">
      <c r="A293" s="33" t="s">
        <v>370</v>
      </c>
      <c r="B293" s="33" t="s">
        <v>294</v>
      </c>
      <c r="C293" s="21"/>
      <c r="D293" s="32"/>
      <c r="F293" s="35"/>
      <c r="G293" s="36"/>
      <c r="I293" s="35"/>
      <c r="J293" s="36"/>
    </row>
    <row r="294" spans="1:10" x14ac:dyDescent="0.3">
      <c r="A294" s="33" t="s">
        <v>677</v>
      </c>
      <c r="B294" s="33" t="s">
        <v>90</v>
      </c>
      <c r="C294" s="21"/>
      <c r="D294" s="32" t="s">
        <v>24</v>
      </c>
      <c r="F294" s="35">
        <f t="shared" si="53"/>
        <v>0</v>
      </c>
      <c r="G294" s="36"/>
      <c r="I294" s="35">
        <f t="shared" si="54"/>
        <v>0</v>
      </c>
      <c r="J294" s="36"/>
    </row>
    <row r="295" spans="1:10" x14ac:dyDescent="0.3">
      <c r="A295" s="33" t="s">
        <v>678</v>
      </c>
      <c r="B295" s="33" t="s">
        <v>22</v>
      </c>
      <c r="C295" s="21"/>
      <c r="D295" s="32" t="s">
        <v>24</v>
      </c>
      <c r="F295" s="35">
        <f t="shared" si="53"/>
        <v>0</v>
      </c>
      <c r="G295" s="36"/>
      <c r="I295" s="35">
        <f t="shared" si="54"/>
        <v>0</v>
      </c>
      <c r="J295" s="36"/>
    </row>
    <row r="296" spans="1:10" x14ac:dyDescent="0.3">
      <c r="A296" s="33" t="s">
        <v>679</v>
      </c>
      <c r="B296" s="33" t="s">
        <v>295</v>
      </c>
      <c r="C296" s="21"/>
      <c r="D296" s="32" t="s">
        <v>24</v>
      </c>
      <c r="F296" s="35">
        <f t="shared" si="53"/>
        <v>0</v>
      </c>
      <c r="G296" s="36"/>
      <c r="I296" s="35">
        <f t="shared" si="54"/>
        <v>0</v>
      </c>
      <c r="J296" s="36"/>
    </row>
    <row r="297" spans="1:10" x14ac:dyDescent="0.3">
      <c r="A297" s="33" t="s">
        <v>680</v>
      </c>
      <c r="B297" s="33" t="s">
        <v>23</v>
      </c>
      <c r="C297" s="21"/>
      <c r="D297" s="32" t="s">
        <v>24</v>
      </c>
      <c r="F297" s="35">
        <f t="shared" si="53"/>
        <v>0</v>
      </c>
      <c r="G297" s="36"/>
      <c r="I297" s="35">
        <f t="shared" si="54"/>
        <v>0</v>
      </c>
      <c r="J297" s="36"/>
    </row>
    <row r="298" spans="1:10" x14ac:dyDescent="0.3">
      <c r="A298" s="33" t="s">
        <v>681</v>
      </c>
      <c r="B298" s="33" t="s">
        <v>296</v>
      </c>
      <c r="C298" s="21"/>
      <c r="D298" s="32" t="s">
        <v>24</v>
      </c>
      <c r="F298" s="35">
        <f t="shared" si="53"/>
        <v>0</v>
      </c>
      <c r="G298" s="36"/>
      <c r="I298" s="35">
        <f t="shared" si="54"/>
        <v>0</v>
      </c>
      <c r="J298" s="36"/>
    </row>
    <row r="299" spans="1:10" x14ac:dyDescent="0.3">
      <c r="A299" s="33" t="s">
        <v>682</v>
      </c>
      <c r="B299" s="33" t="s">
        <v>297</v>
      </c>
      <c r="C299" s="21"/>
      <c r="D299" s="32" t="s">
        <v>24</v>
      </c>
      <c r="F299" s="35">
        <f t="shared" si="53"/>
        <v>0</v>
      </c>
      <c r="G299" s="36"/>
      <c r="I299" s="35">
        <f t="shared" si="54"/>
        <v>0</v>
      </c>
      <c r="J299" s="36"/>
    </row>
    <row r="300" spans="1:10" ht="21.75" customHeight="1" x14ac:dyDescent="0.3">
      <c r="A300" s="33" t="s">
        <v>683</v>
      </c>
      <c r="B300" s="33" t="s">
        <v>298</v>
      </c>
      <c r="C300" s="21"/>
      <c r="D300" s="32" t="s">
        <v>25</v>
      </c>
      <c r="F300" s="35">
        <f t="shared" si="53"/>
        <v>0</v>
      </c>
      <c r="G300" s="36"/>
      <c r="I300" s="35">
        <f t="shared" si="54"/>
        <v>0</v>
      </c>
      <c r="J300" s="36"/>
    </row>
    <row r="301" spans="1:10" x14ac:dyDescent="0.3">
      <c r="A301" s="33" t="s">
        <v>684</v>
      </c>
      <c r="B301" s="33" t="s">
        <v>299</v>
      </c>
      <c r="C301" s="21"/>
      <c r="D301" s="32"/>
      <c r="F301" s="35"/>
      <c r="G301" s="36"/>
      <c r="I301" s="35"/>
      <c r="J301" s="36"/>
    </row>
    <row r="302" spans="1:10" x14ac:dyDescent="0.3">
      <c r="A302" s="70" t="s">
        <v>685</v>
      </c>
      <c r="B302" s="33" t="s">
        <v>300</v>
      </c>
      <c r="C302" s="21"/>
      <c r="D302" s="32" t="s">
        <v>25</v>
      </c>
      <c r="F302" s="35">
        <f t="shared" ref="F302:F310" si="55">+C302*E302</f>
        <v>0</v>
      </c>
      <c r="G302" s="36"/>
      <c r="I302" s="35">
        <f t="shared" ref="I302:I310" si="56">+C302*H302</f>
        <v>0</v>
      </c>
      <c r="J302" s="36"/>
    </row>
    <row r="303" spans="1:10" x14ac:dyDescent="0.3">
      <c r="A303" s="70" t="s">
        <v>686</v>
      </c>
      <c r="B303" s="33" t="s">
        <v>301</v>
      </c>
      <c r="C303" s="21"/>
      <c r="D303" s="32" t="s">
        <v>25</v>
      </c>
      <c r="F303" s="35">
        <f t="shared" si="55"/>
        <v>0</v>
      </c>
      <c r="G303" s="36"/>
      <c r="I303" s="35">
        <f t="shared" si="56"/>
        <v>0</v>
      </c>
      <c r="J303" s="36"/>
    </row>
    <row r="304" spans="1:10" x14ac:dyDescent="0.3">
      <c r="A304" s="33" t="s">
        <v>687</v>
      </c>
      <c r="B304" s="33" t="s">
        <v>302</v>
      </c>
      <c r="C304" s="21"/>
      <c r="D304" s="32"/>
      <c r="F304" s="35"/>
      <c r="G304" s="36"/>
      <c r="I304" s="35"/>
      <c r="J304" s="36"/>
    </row>
    <row r="305" spans="1:10" x14ac:dyDescent="0.3">
      <c r="A305" s="33" t="s">
        <v>688</v>
      </c>
      <c r="B305" s="33" t="s">
        <v>303</v>
      </c>
      <c r="C305" s="21"/>
      <c r="D305" s="32" t="s">
        <v>91</v>
      </c>
      <c r="F305" s="35">
        <f t="shared" si="55"/>
        <v>0</v>
      </c>
      <c r="G305" s="36"/>
      <c r="I305" s="35">
        <f t="shared" si="56"/>
        <v>0</v>
      </c>
      <c r="J305" s="36"/>
    </row>
    <row r="306" spans="1:10" x14ac:dyDescent="0.3">
      <c r="A306" s="33" t="s">
        <v>689</v>
      </c>
      <c r="B306" s="33" t="s">
        <v>304</v>
      </c>
      <c r="C306" s="21"/>
      <c r="D306" s="32" t="s">
        <v>91</v>
      </c>
      <c r="F306" s="35">
        <f t="shared" si="55"/>
        <v>0</v>
      </c>
      <c r="G306" s="36"/>
      <c r="I306" s="35">
        <f t="shared" si="56"/>
        <v>0</v>
      </c>
      <c r="J306" s="36"/>
    </row>
    <row r="307" spans="1:10" x14ac:dyDescent="0.3">
      <c r="A307" s="33" t="s">
        <v>690</v>
      </c>
      <c r="B307" s="33" t="s">
        <v>305</v>
      </c>
      <c r="C307" s="21"/>
      <c r="D307" s="32" t="s">
        <v>24</v>
      </c>
      <c r="F307" s="35">
        <f t="shared" si="55"/>
        <v>0</v>
      </c>
      <c r="G307" s="36"/>
      <c r="I307" s="35">
        <f t="shared" si="56"/>
        <v>0</v>
      </c>
      <c r="J307" s="36"/>
    </row>
    <row r="308" spans="1:10" x14ac:dyDescent="0.3">
      <c r="A308" s="33" t="s">
        <v>691</v>
      </c>
      <c r="B308" s="33" t="s">
        <v>306</v>
      </c>
      <c r="C308" s="21"/>
      <c r="D308" s="32" t="s">
        <v>25</v>
      </c>
      <c r="F308" s="35">
        <f t="shared" si="55"/>
        <v>0</v>
      </c>
      <c r="G308" s="36"/>
      <c r="I308" s="35">
        <f t="shared" si="56"/>
        <v>0</v>
      </c>
      <c r="J308" s="36"/>
    </row>
    <row r="309" spans="1:10" x14ac:dyDescent="0.3">
      <c r="A309" s="33" t="s">
        <v>692</v>
      </c>
      <c r="B309" s="33" t="s">
        <v>307</v>
      </c>
      <c r="C309" s="21"/>
      <c r="D309" s="32" t="s">
        <v>25</v>
      </c>
      <c r="F309" s="35">
        <f t="shared" si="55"/>
        <v>0</v>
      </c>
      <c r="G309" s="36"/>
      <c r="I309" s="35">
        <f t="shared" si="56"/>
        <v>0</v>
      </c>
      <c r="J309" s="36"/>
    </row>
    <row r="310" spans="1:10" x14ac:dyDescent="0.3">
      <c r="A310" s="33" t="s">
        <v>693</v>
      </c>
      <c r="B310" s="33" t="s">
        <v>13</v>
      </c>
      <c r="C310" s="21"/>
      <c r="D310" s="32" t="s">
        <v>25</v>
      </c>
      <c r="F310" s="35">
        <f t="shared" si="55"/>
        <v>0</v>
      </c>
      <c r="G310" s="36"/>
      <c r="I310" s="35">
        <f t="shared" si="56"/>
        <v>0</v>
      </c>
      <c r="J310" s="36"/>
    </row>
    <row r="311" spans="1:10" ht="21" customHeight="1" thickBot="1" x14ac:dyDescent="0.35">
      <c r="B311" s="31"/>
    </row>
    <row r="312" spans="1:10" ht="18.75" thickBot="1" x14ac:dyDescent="0.3">
      <c r="A312" s="92">
        <v>22</v>
      </c>
      <c r="B312" s="38" t="s">
        <v>328</v>
      </c>
      <c r="C312" s="39"/>
      <c r="D312" s="40"/>
      <c r="E312" s="41"/>
      <c r="F312" s="41"/>
      <c r="G312" s="37">
        <f>SUM(F314:F339)</f>
        <v>0</v>
      </c>
      <c r="H312" s="41"/>
      <c r="I312" s="41"/>
      <c r="J312" s="37">
        <f>SUM(I314:I339)</f>
        <v>0</v>
      </c>
    </row>
    <row r="313" spans="1:10" x14ac:dyDescent="0.3">
      <c r="A313" s="93"/>
      <c r="B313" s="18"/>
      <c r="C313" s="19"/>
      <c r="D313" s="20"/>
      <c r="E313" s="19"/>
      <c r="F313" s="19"/>
      <c r="G313" s="17"/>
      <c r="H313" s="19"/>
      <c r="I313" s="19"/>
      <c r="J313" s="17"/>
    </row>
    <row r="314" spans="1:10" ht="30" x14ac:dyDescent="0.3">
      <c r="B314" s="42" t="s">
        <v>329</v>
      </c>
      <c r="C314" s="21"/>
      <c r="D314" s="32"/>
      <c r="F314" s="35"/>
      <c r="G314" s="36"/>
      <c r="I314" s="35"/>
      <c r="J314" s="36"/>
    </row>
    <row r="315" spans="1:10" x14ac:dyDescent="0.3">
      <c r="A315" s="33" t="s">
        <v>393</v>
      </c>
      <c r="B315" s="33" t="s">
        <v>330</v>
      </c>
      <c r="C315" s="21"/>
      <c r="D315" s="32" t="s">
        <v>24</v>
      </c>
      <c r="F315" s="35">
        <f t="shared" ref="F315" si="57">+C315*E315</f>
        <v>0</v>
      </c>
      <c r="G315" s="36"/>
      <c r="I315" s="35">
        <f t="shared" ref="I315" si="58">+C315*H315</f>
        <v>0</v>
      </c>
      <c r="J315" s="36"/>
    </row>
    <row r="316" spans="1:10" x14ac:dyDescent="0.3">
      <c r="A316" s="33" t="s">
        <v>394</v>
      </c>
      <c r="B316" s="33" t="s">
        <v>331</v>
      </c>
      <c r="C316" s="21"/>
      <c r="D316" s="32" t="s">
        <v>24</v>
      </c>
      <c r="F316" s="35">
        <f t="shared" ref="F316:F322" si="59">+C316*E316</f>
        <v>0</v>
      </c>
      <c r="G316" s="36"/>
      <c r="I316" s="35">
        <f t="shared" ref="I316:I322" si="60">+C316*H316</f>
        <v>0</v>
      </c>
      <c r="J316" s="36"/>
    </row>
    <row r="317" spans="1:10" x14ac:dyDescent="0.3">
      <c r="A317" s="33" t="s">
        <v>395</v>
      </c>
      <c r="B317" s="33" t="s">
        <v>332</v>
      </c>
      <c r="C317" s="21"/>
      <c r="D317" s="32"/>
      <c r="F317" s="35"/>
      <c r="G317" s="36"/>
      <c r="I317" s="35"/>
      <c r="J317" s="36"/>
    </row>
    <row r="318" spans="1:10" x14ac:dyDescent="0.3">
      <c r="A318" s="33" t="s">
        <v>694</v>
      </c>
      <c r="B318" s="33" t="s">
        <v>333</v>
      </c>
      <c r="C318" s="21"/>
      <c r="D318" s="32" t="s">
        <v>25</v>
      </c>
      <c r="F318" s="35">
        <f t="shared" si="59"/>
        <v>0</v>
      </c>
      <c r="G318" s="36"/>
      <c r="I318" s="35">
        <f t="shared" si="60"/>
        <v>0</v>
      </c>
      <c r="J318" s="36"/>
    </row>
    <row r="319" spans="1:10" x14ac:dyDescent="0.3">
      <c r="A319" s="33" t="s">
        <v>695</v>
      </c>
      <c r="B319" s="33" t="s">
        <v>334</v>
      </c>
      <c r="C319" s="21"/>
      <c r="D319" s="32" t="s">
        <v>25</v>
      </c>
      <c r="F319" s="35">
        <f t="shared" si="59"/>
        <v>0</v>
      </c>
      <c r="G319" s="36"/>
      <c r="I319" s="35">
        <f t="shared" si="60"/>
        <v>0</v>
      </c>
      <c r="J319" s="36"/>
    </row>
    <row r="320" spans="1:10" x14ac:dyDescent="0.3">
      <c r="A320" s="33" t="s">
        <v>396</v>
      </c>
      <c r="B320" s="33" t="s">
        <v>335</v>
      </c>
      <c r="C320" s="21"/>
      <c r="D320" s="32" t="s">
        <v>25</v>
      </c>
      <c r="F320" s="35">
        <f t="shared" si="59"/>
        <v>0</v>
      </c>
      <c r="G320" s="36"/>
      <c r="I320" s="35">
        <f t="shared" si="60"/>
        <v>0</v>
      </c>
      <c r="J320" s="36"/>
    </row>
    <row r="321" spans="1:10" x14ac:dyDescent="0.3">
      <c r="A321" s="33" t="s">
        <v>397</v>
      </c>
      <c r="B321" s="33" t="s">
        <v>336</v>
      </c>
      <c r="C321" s="21"/>
      <c r="D321" s="32" t="s">
        <v>25</v>
      </c>
      <c r="F321" s="35">
        <f t="shared" si="59"/>
        <v>0</v>
      </c>
      <c r="G321" s="36"/>
      <c r="I321" s="35">
        <f t="shared" si="60"/>
        <v>0</v>
      </c>
      <c r="J321" s="36"/>
    </row>
    <row r="322" spans="1:10" x14ac:dyDescent="0.3">
      <c r="A322" s="33" t="s">
        <v>398</v>
      </c>
      <c r="B322" s="33" t="s">
        <v>337</v>
      </c>
      <c r="C322" s="21"/>
      <c r="D322" s="32" t="s">
        <v>25</v>
      </c>
      <c r="F322" s="35">
        <f t="shared" si="59"/>
        <v>0</v>
      </c>
      <c r="G322" s="36"/>
      <c r="I322" s="35">
        <f t="shared" si="60"/>
        <v>0</v>
      </c>
      <c r="J322" s="36"/>
    </row>
    <row r="323" spans="1:10" x14ac:dyDescent="0.3">
      <c r="A323" s="33" t="s">
        <v>399</v>
      </c>
      <c r="B323" s="33" t="s">
        <v>338</v>
      </c>
      <c r="C323" s="21"/>
      <c r="D323" s="32" t="s">
        <v>25</v>
      </c>
      <c r="F323" s="35">
        <f t="shared" ref="F323:F338" si="61">+C323*E323</f>
        <v>0</v>
      </c>
      <c r="G323" s="36"/>
      <c r="I323" s="35">
        <f t="shared" ref="I323:I338" si="62">+C323*H323</f>
        <v>0</v>
      </c>
      <c r="J323" s="36"/>
    </row>
    <row r="324" spans="1:10" x14ac:dyDescent="0.3">
      <c r="A324" s="33" t="s">
        <v>400</v>
      </c>
      <c r="B324" s="33" t="s">
        <v>339</v>
      </c>
      <c r="C324" s="21"/>
      <c r="D324" s="32" t="s">
        <v>25</v>
      </c>
      <c r="F324" s="35">
        <f t="shared" si="61"/>
        <v>0</v>
      </c>
      <c r="G324" s="36"/>
      <c r="I324" s="35">
        <f t="shared" si="62"/>
        <v>0</v>
      </c>
      <c r="J324" s="36"/>
    </row>
    <row r="325" spans="1:10" x14ac:dyDescent="0.3">
      <c r="A325" s="33" t="s">
        <v>401</v>
      </c>
      <c r="B325" s="33" t="s">
        <v>340</v>
      </c>
      <c r="C325" s="21"/>
      <c r="D325" s="32" t="s">
        <v>25</v>
      </c>
      <c r="F325" s="35">
        <f t="shared" si="61"/>
        <v>0</v>
      </c>
      <c r="G325" s="36"/>
      <c r="I325" s="35">
        <f t="shared" si="62"/>
        <v>0</v>
      </c>
      <c r="J325" s="36"/>
    </row>
    <row r="326" spans="1:10" x14ac:dyDescent="0.3">
      <c r="A326" s="33" t="s">
        <v>402</v>
      </c>
      <c r="B326" s="33" t="s">
        <v>341</v>
      </c>
      <c r="C326" s="21"/>
      <c r="D326" s="32"/>
      <c r="F326" s="35"/>
      <c r="G326" s="36"/>
      <c r="I326" s="35"/>
      <c r="J326" s="36"/>
    </row>
    <row r="327" spans="1:10" x14ac:dyDescent="0.3">
      <c r="A327" s="33" t="s">
        <v>696</v>
      </c>
      <c r="B327" s="33" t="s">
        <v>342</v>
      </c>
      <c r="C327" s="21"/>
      <c r="D327" s="32" t="s">
        <v>24</v>
      </c>
      <c r="F327" s="35">
        <f t="shared" si="61"/>
        <v>0</v>
      </c>
      <c r="G327" s="36"/>
      <c r="I327" s="35">
        <f t="shared" si="62"/>
        <v>0</v>
      </c>
      <c r="J327" s="36"/>
    </row>
    <row r="328" spans="1:10" x14ac:dyDescent="0.3">
      <c r="A328" s="33" t="s">
        <v>697</v>
      </c>
      <c r="B328" s="33" t="s">
        <v>343</v>
      </c>
      <c r="C328" s="21"/>
      <c r="D328" s="32" t="s">
        <v>24</v>
      </c>
      <c r="F328" s="35">
        <f t="shared" si="61"/>
        <v>0</v>
      </c>
      <c r="G328" s="36"/>
      <c r="I328" s="35">
        <f t="shared" si="62"/>
        <v>0</v>
      </c>
      <c r="J328" s="36"/>
    </row>
    <row r="329" spans="1:10" x14ac:dyDescent="0.3">
      <c r="A329" s="33" t="s">
        <v>698</v>
      </c>
      <c r="B329" s="33" t="s">
        <v>344</v>
      </c>
      <c r="C329" s="21"/>
      <c r="D329" s="32" t="s">
        <v>24</v>
      </c>
      <c r="F329" s="35">
        <f t="shared" si="61"/>
        <v>0</v>
      </c>
      <c r="G329" s="36"/>
      <c r="I329" s="35">
        <f t="shared" si="62"/>
        <v>0</v>
      </c>
      <c r="J329" s="36"/>
    </row>
    <row r="330" spans="1:10" x14ac:dyDescent="0.3">
      <c r="A330" s="33" t="s">
        <v>699</v>
      </c>
      <c r="B330" s="33" t="s">
        <v>345</v>
      </c>
      <c r="C330" s="21"/>
      <c r="D330" s="32" t="s">
        <v>24</v>
      </c>
      <c r="F330" s="35">
        <f t="shared" si="61"/>
        <v>0</v>
      </c>
      <c r="G330" s="36"/>
      <c r="I330" s="35">
        <f t="shared" si="62"/>
        <v>0</v>
      </c>
      <c r="J330" s="36"/>
    </row>
    <row r="331" spans="1:10" x14ac:dyDescent="0.3">
      <c r="A331" s="33" t="s">
        <v>700</v>
      </c>
      <c r="B331" s="33" t="s">
        <v>346</v>
      </c>
      <c r="C331" s="21"/>
      <c r="D331" s="32" t="s">
        <v>24</v>
      </c>
      <c r="F331" s="35">
        <f t="shared" si="61"/>
        <v>0</v>
      </c>
      <c r="G331" s="36"/>
      <c r="I331" s="35">
        <f t="shared" si="62"/>
        <v>0</v>
      </c>
      <c r="J331" s="36"/>
    </row>
    <row r="332" spans="1:10" x14ac:dyDescent="0.3">
      <c r="A332" s="33" t="s">
        <v>701</v>
      </c>
      <c r="B332" s="33" t="s">
        <v>347</v>
      </c>
      <c r="C332" s="21"/>
      <c r="D332" s="32" t="s">
        <v>24</v>
      </c>
      <c r="F332" s="35">
        <f t="shared" si="61"/>
        <v>0</v>
      </c>
      <c r="G332" s="36"/>
      <c r="I332" s="35">
        <f t="shared" si="62"/>
        <v>0</v>
      </c>
      <c r="J332" s="36"/>
    </row>
    <row r="333" spans="1:10" x14ac:dyDescent="0.3">
      <c r="A333" s="33" t="s">
        <v>702</v>
      </c>
      <c r="B333" s="33" t="s">
        <v>348</v>
      </c>
      <c r="C333" s="21"/>
      <c r="D333" s="32" t="s">
        <v>24</v>
      </c>
      <c r="F333" s="35">
        <f t="shared" si="61"/>
        <v>0</v>
      </c>
      <c r="G333" s="36"/>
      <c r="I333" s="35">
        <f t="shared" si="62"/>
        <v>0</v>
      </c>
      <c r="J333" s="36"/>
    </row>
    <row r="334" spans="1:10" x14ac:dyDescent="0.3">
      <c r="A334" s="33" t="s">
        <v>703</v>
      </c>
      <c r="B334" s="33" t="s">
        <v>349</v>
      </c>
      <c r="C334" s="21"/>
      <c r="D334" s="32" t="s">
        <v>24</v>
      </c>
      <c r="F334" s="35">
        <f t="shared" si="61"/>
        <v>0</v>
      </c>
      <c r="G334" s="36"/>
      <c r="I334" s="35">
        <f t="shared" si="62"/>
        <v>0</v>
      </c>
      <c r="J334" s="36"/>
    </row>
    <row r="335" spans="1:10" x14ac:dyDescent="0.3">
      <c r="A335" s="33" t="s">
        <v>704</v>
      </c>
      <c r="B335" s="33" t="s">
        <v>350</v>
      </c>
      <c r="C335" s="21"/>
      <c r="D335" s="32" t="s">
        <v>24</v>
      </c>
      <c r="F335" s="35">
        <f t="shared" si="61"/>
        <v>0</v>
      </c>
      <c r="G335" s="36"/>
      <c r="I335" s="35">
        <f t="shared" si="62"/>
        <v>0</v>
      </c>
      <c r="J335" s="36"/>
    </row>
    <row r="336" spans="1:10" x14ac:dyDescent="0.3">
      <c r="A336" s="33" t="s">
        <v>403</v>
      </c>
      <c r="B336" s="33" t="s">
        <v>351</v>
      </c>
      <c r="C336" s="21"/>
      <c r="D336" s="32" t="s">
        <v>25</v>
      </c>
      <c r="F336" s="35">
        <f t="shared" si="61"/>
        <v>0</v>
      </c>
      <c r="G336" s="36"/>
      <c r="I336" s="35">
        <f t="shared" si="62"/>
        <v>0</v>
      </c>
      <c r="J336" s="36"/>
    </row>
    <row r="337" spans="1:10" x14ac:dyDescent="0.3">
      <c r="A337" s="33" t="s">
        <v>404</v>
      </c>
      <c r="B337" s="33" t="s">
        <v>352</v>
      </c>
      <c r="C337" s="21"/>
      <c r="D337" s="32" t="s">
        <v>25</v>
      </c>
      <c r="F337" s="35">
        <f t="shared" si="61"/>
        <v>0</v>
      </c>
      <c r="G337" s="36"/>
      <c r="I337" s="35">
        <f t="shared" si="62"/>
        <v>0</v>
      </c>
      <c r="J337" s="36"/>
    </row>
    <row r="338" spans="1:10" x14ac:dyDescent="0.3">
      <c r="A338" s="33" t="s">
        <v>705</v>
      </c>
      <c r="B338" s="33" t="s">
        <v>13</v>
      </c>
      <c r="C338" s="21"/>
      <c r="D338" s="32" t="s">
        <v>24</v>
      </c>
      <c r="F338" s="35">
        <f t="shared" si="61"/>
        <v>0</v>
      </c>
      <c r="G338" s="36"/>
      <c r="I338" s="35">
        <f t="shared" si="62"/>
        <v>0</v>
      </c>
      <c r="J338" s="36"/>
    </row>
    <row r="339" spans="1:10" ht="21" thickBot="1" x14ac:dyDescent="0.35">
      <c r="A339" s="33"/>
      <c r="B339" s="33"/>
      <c r="C339" s="21"/>
      <c r="D339" s="32"/>
      <c r="F339" s="70"/>
      <c r="G339" s="36"/>
      <c r="I339" s="70"/>
      <c r="J339" s="36"/>
    </row>
    <row r="340" spans="1:10" ht="36.75" thickBot="1" x14ac:dyDescent="0.3">
      <c r="A340" s="92">
        <v>23</v>
      </c>
      <c r="B340" s="38" t="s">
        <v>359</v>
      </c>
      <c r="C340" s="39"/>
      <c r="D340" s="40"/>
      <c r="E340" s="41"/>
      <c r="F340" s="41"/>
      <c r="G340" s="37">
        <f>SUM(F342:F349)</f>
        <v>0</v>
      </c>
      <c r="H340" s="41"/>
      <c r="I340" s="41"/>
      <c r="J340" s="37">
        <f>SUM(I342:I349)</f>
        <v>0</v>
      </c>
    </row>
    <row r="341" spans="1:10" x14ac:dyDescent="0.3">
      <c r="A341" s="93"/>
      <c r="B341" s="18"/>
      <c r="C341" s="19"/>
      <c r="D341" s="20"/>
      <c r="E341" s="19"/>
      <c r="F341" s="19"/>
      <c r="G341" s="17"/>
      <c r="H341" s="19"/>
      <c r="I341" s="19"/>
      <c r="J341" s="17"/>
    </row>
    <row r="342" spans="1:10" ht="21" x14ac:dyDescent="0.3">
      <c r="A342" s="33" t="s">
        <v>413</v>
      </c>
      <c r="B342" s="33" t="s">
        <v>360</v>
      </c>
      <c r="C342" s="21"/>
      <c r="D342" s="32" t="s">
        <v>25</v>
      </c>
      <c r="F342" s="35">
        <f t="shared" ref="F342" si="63">+C342*E342</f>
        <v>0</v>
      </c>
      <c r="G342" s="24"/>
      <c r="I342" s="35">
        <f t="shared" ref="I342" si="64">+C342*H342</f>
        <v>0</v>
      </c>
      <c r="J342" s="24"/>
    </row>
    <row r="343" spans="1:10" ht="21" x14ac:dyDescent="0.3">
      <c r="A343" s="33" t="s">
        <v>414</v>
      </c>
      <c r="B343" s="33" t="s">
        <v>361</v>
      </c>
      <c r="C343" s="21"/>
      <c r="D343" s="32" t="s">
        <v>25</v>
      </c>
      <c r="F343" s="35">
        <f t="shared" ref="F343:F344" si="65">+C343*E343</f>
        <v>0</v>
      </c>
      <c r="G343" s="24"/>
      <c r="I343" s="35">
        <f t="shared" ref="I343:I344" si="66">+C343*H343</f>
        <v>0</v>
      </c>
      <c r="J343" s="24"/>
    </row>
    <row r="344" spans="1:10" ht="21" x14ac:dyDescent="0.3">
      <c r="A344" s="33" t="s">
        <v>415</v>
      </c>
      <c r="B344" s="33" t="s">
        <v>362</v>
      </c>
      <c r="C344" s="21"/>
      <c r="D344" s="32" t="s">
        <v>25</v>
      </c>
      <c r="F344" s="35">
        <f t="shared" si="65"/>
        <v>0</v>
      </c>
      <c r="G344" s="24"/>
      <c r="I344" s="35">
        <f t="shared" si="66"/>
        <v>0</v>
      </c>
      <c r="J344" s="24"/>
    </row>
    <row r="345" spans="1:10" ht="21" x14ac:dyDescent="0.3">
      <c r="A345" s="33" t="s">
        <v>416</v>
      </c>
      <c r="B345" s="33" t="s">
        <v>363</v>
      </c>
      <c r="C345" s="21"/>
      <c r="D345" s="32"/>
      <c r="F345" s="35"/>
      <c r="G345" s="24"/>
      <c r="I345" s="35"/>
      <c r="J345" s="24"/>
    </row>
    <row r="346" spans="1:10" ht="21" x14ac:dyDescent="0.3">
      <c r="A346" s="33" t="s">
        <v>706</v>
      </c>
      <c r="B346" s="33" t="s">
        <v>364</v>
      </c>
      <c r="C346" s="21"/>
      <c r="D346" s="32" t="s">
        <v>25</v>
      </c>
      <c r="F346" s="35">
        <f t="shared" ref="F346:F348" si="67">+C346*E346</f>
        <v>0</v>
      </c>
      <c r="G346" s="24"/>
      <c r="I346" s="35">
        <f t="shared" ref="I346:I348" si="68">+C346*H346</f>
        <v>0</v>
      </c>
      <c r="J346" s="24"/>
    </row>
    <row r="347" spans="1:10" ht="30" x14ac:dyDescent="0.3">
      <c r="A347" s="33" t="s">
        <v>707</v>
      </c>
      <c r="B347" s="33" t="s">
        <v>365</v>
      </c>
      <c r="C347" s="21"/>
      <c r="D347" s="32" t="s">
        <v>25</v>
      </c>
      <c r="F347" s="35">
        <f t="shared" si="67"/>
        <v>0</v>
      </c>
      <c r="G347" s="24"/>
      <c r="I347" s="35">
        <f t="shared" si="68"/>
        <v>0</v>
      </c>
      <c r="J347" s="24"/>
    </row>
    <row r="348" spans="1:10" ht="21" x14ac:dyDescent="0.3">
      <c r="A348" s="33" t="s">
        <v>417</v>
      </c>
      <c r="B348" s="33" t="s">
        <v>13</v>
      </c>
      <c r="C348" s="21"/>
      <c r="D348" s="32" t="s">
        <v>25</v>
      </c>
      <c r="F348" s="35">
        <f t="shared" si="67"/>
        <v>0</v>
      </c>
      <c r="G348" s="24"/>
      <c r="I348" s="35">
        <f t="shared" si="68"/>
        <v>0</v>
      </c>
      <c r="J348" s="24"/>
    </row>
    <row r="349" spans="1:10" ht="21.75" thickBot="1" x14ac:dyDescent="0.4">
      <c r="A349" s="96"/>
      <c r="B349" s="27"/>
      <c r="C349" s="19"/>
      <c r="D349" s="28"/>
      <c r="E349" s="25"/>
      <c r="F349" s="23"/>
      <c r="G349" s="24"/>
      <c r="H349" s="25"/>
      <c r="I349" s="23"/>
      <c r="J349" s="24"/>
    </row>
    <row r="350" spans="1:10" ht="18.75" thickBot="1" x14ac:dyDescent="0.3">
      <c r="A350" s="92">
        <v>24</v>
      </c>
      <c r="B350" s="38" t="s">
        <v>373</v>
      </c>
      <c r="C350" s="39"/>
      <c r="D350" s="40"/>
      <c r="E350" s="41"/>
      <c r="F350" s="41"/>
      <c r="G350" s="37">
        <f>SUM(F352:F374)</f>
        <v>0</v>
      </c>
      <c r="H350" s="41"/>
      <c r="I350" s="41"/>
      <c r="J350" s="37">
        <f>SUM(I352:I374)</f>
        <v>0</v>
      </c>
    </row>
    <row r="351" spans="1:10" x14ac:dyDescent="0.3">
      <c r="A351" s="93"/>
      <c r="B351" s="18"/>
      <c r="C351" s="19"/>
      <c r="D351" s="20"/>
      <c r="E351" s="19"/>
      <c r="F351" s="19"/>
      <c r="G351" s="17"/>
      <c r="H351" s="19"/>
      <c r="I351" s="19"/>
      <c r="J351" s="17"/>
    </row>
    <row r="352" spans="1:10" ht="30" x14ac:dyDescent="0.3">
      <c r="B352" s="42" t="s">
        <v>374</v>
      </c>
      <c r="C352" s="21"/>
      <c r="D352" s="32"/>
      <c r="F352" s="35"/>
      <c r="G352" s="36"/>
      <c r="I352" s="35"/>
      <c r="J352" s="36"/>
    </row>
    <row r="353" spans="1:10" x14ac:dyDescent="0.3">
      <c r="A353" s="33" t="s">
        <v>433</v>
      </c>
      <c r="B353" s="33" t="s">
        <v>337</v>
      </c>
      <c r="C353" s="21"/>
      <c r="D353" s="32" t="s">
        <v>24</v>
      </c>
      <c r="F353" s="35">
        <f t="shared" ref="F353" si="69">+C353*E353</f>
        <v>0</v>
      </c>
      <c r="G353" s="36"/>
      <c r="I353" s="35">
        <f t="shared" ref="I353" si="70">+C353*H353</f>
        <v>0</v>
      </c>
      <c r="J353" s="36"/>
    </row>
    <row r="354" spans="1:10" x14ac:dyDescent="0.3">
      <c r="A354" s="33" t="s">
        <v>434</v>
      </c>
      <c r="B354" s="33" t="s">
        <v>375</v>
      </c>
      <c r="C354" s="21"/>
      <c r="D354" s="32"/>
      <c r="F354" s="35"/>
      <c r="G354" s="36"/>
      <c r="I354" s="35"/>
      <c r="J354" s="36"/>
    </row>
    <row r="355" spans="1:10" x14ac:dyDescent="0.3">
      <c r="A355" s="70" t="s">
        <v>440</v>
      </c>
      <c r="B355" s="33" t="s">
        <v>376</v>
      </c>
      <c r="C355" s="21"/>
      <c r="D355" s="32" t="s">
        <v>25</v>
      </c>
      <c r="F355" s="35">
        <f t="shared" ref="F355:F373" si="71">+C355*E355</f>
        <v>0</v>
      </c>
      <c r="G355" s="36"/>
      <c r="I355" s="35">
        <f t="shared" ref="I355:I373" si="72">+C355*H355</f>
        <v>0</v>
      </c>
      <c r="J355" s="36"/>
    </row>
    <row r="356" spans="1:10" x14ac:dyDescent="0.3">
      <c r="A356" s="70" t="s">
        <v>441</v>
      </c>
      <c r="B356" s="33" t="s">
        <v>377</v>
      </c>
      <c r="C356" s="21"/>
      <c r="D356" s="32" t="s">
        <v>25</v>
      </c>
      <c r="F356" s="35">
        <f t="shared" si="71"/>
        <v>0</v>
      </c>
      <c r="G356" s="36"/>
      <c r="I356" s="35">
        <f t="shared" si="72"/>
        <v>0</v>
      </c>
      <c r="J356" s="36"/>
    </row>
    <row r="357" spans="1:10" x14ac:dyDescent="0.3">
      <c r="A357" s="33" t="s">
        <v>435</v>
      </c>
      <c r="B357" s="33" t="s">
        <v>378</v>
      </c>
      <c r="C357" s="21"/>
      <c r="D357" s="32" t="s">
        <v>25</v>
      </c>
      <c r="F357" s="35">
        <f t="shared" si="71"/>
        <v>0</v>
      </c>
      <c r="G357" s="36"/>
      <c r="I357" s="35">
        <f t="shared" si="72"/>
        <v>0</v>
      </c>
      <c r="J357" s="36"/>
    </row>
    <row r="358" spans="1:10" x14ac:dyDescent="0.3">
      <c r="A358" s="33" t="s">
        <v>436</v>
      </c>
      <c r="B358" s="33" t="s">
        <v>379</v>
      </c>
      <c r="C358" s="21"/>
      <c r="D358" s="32" t="s">
        <v>25</v>
      </c>
      <c r="F358" s="35">
        <f t="shared" si="71"/>
        <v>0</v>
      </c>
      <c r="G358" s="36"/>
      <c r="I358" s="35">
        <f t="shared" si="72"/>
        <v>0</v>
      </c>
      <c r="J358" s="36"/>
    </row>
    <row r="359" spans="1:10" x14ac:dyDescent="0.3">
      <c r="A359" s="33" t="s">
        <v>708</v>
      </c>
      <c r="B359" s="33" t="s">
        <v>380</v>
      </c>
      <c r="C359" s="21"/>
      <c r="D359" s="32" t="s">
        <v>25</v>
      </c>
      <c r="F359" s="35">
        <f t="shared" si="71"/>
        <v>0</v>
      </c>
      <c r="G359" s="36"/>
      <c r="I359" s="35">
        <f t="shared" si="72"/>
        <v>0</v>
      </c>
      <c r="J359" s="36"/>
    </row>
    <row r="360" spans="1:10" x14ac:dyDescent="0.3">
      <c r="A360" s="33" t="s">
        <v>709</v>
      </c>
      <c r="B360" s="33" t="s">
        <v>381</v>
      </c>
      <c r="C360" s="21"/>
      <c r="D360" s="32" t="s">
        <v>25</v>
      </c>
      <c r="F360" s="35">
        <f t="shared" si="71"/>
        <v>0</v>
      </c>
      <c r="G360" s="36"/>
      <c r="I360" s="35">
        <f t="shared" si="72"/>
        <v>0</v>
      </c>
      <c r="J360" s="36"/>
    </row>
    <row r="361" spans="1:10" x14ac:dyDescent="0.3">
      <c r="A361" s="33" t="s">
        <v>437</v>
      </c>
      <c r="B361" s="33" t="s">
        <v>382</v>
      </c>
      <c r="C361" s="21"/>
      <c r="D361" s="32"/>
      <c r="F361" s="35"/>
      <c r="G361" s="36"/>
      <c r="I361" s="35"/>
      <c r="J361" s="36"/>
    </row>
    <row r="362" spans="1:10" x14ac:dyDescent="0.3">
      <c r="A362" s="33" t="s">
        <v>710</v>
      </c>
      <c r="B362" s="33" t="s">
        <v>383</v>
      </c>
      <c r="C362" s="21"/>
      <c r="D362" s="32" t="s">
        <v>25</v>
      </c>
      <c r="F362" s="35">
        <f t="shared" si="71"/>
        <v>0</v>
      </c>
      <c r="G362" s="36"/>
      <c r="I362" s="35">
        <f t="shared" si="72"/>
        <v>0</v>
      </c>
      <c r="J362" s="36"/>
    </row>
    <row r="363" spans="1:10" x14ac:dyDescent="0.3">
      <c r="A363" s="33" t="s">
        <v>438</v>
      </c>
      <c r="B363" s="33" t="s">
        <v>384</v>
      </c>
      <c r="C363" s="21"/>
      <c r="D363" s="32" t="s">
        <v>25</v>
      </c>
      <c r="F363" s="35">
        <f t="shared" si="71"/>
        <v>0</v>
      </c>
      <c r="G363" s="36"/>
      <c r="I363" s="35">
        <f t="shared" si="72"/>
        <v>0</v>
      </c>
      <c r="J363" s="36"/>
    </row>
    <row r="364" spans="1:10" x14ac:dyDescent="0.3">
      <c r="A364" s="33" t="s">
        <v>439</v>
      </c>
      <c r="B364" s="33" t="s">
        <v>385</v>
      </c>
      <c r="C364" s="21"/>
      <c r="D364" s="32"/>
      <c r="F364" s="35"/>
      <c r="G364" s="36"/>
      <c r="I364" s="35"/>
      <c r="J364" s="36"/>
    </row>
    <row r="365" spans="1:10" x14ac:dyDescent="0.3">
      <c r="A365" s="33" t="s">
        <v>711</v>
      </c>
      <c r="B365" s="33" t="s">
        <v>386</v>
      </c>
      <c r="C365" s="21"/>
      <c r="D365" s="32" t="s">
        <v>24</v>
      </c>
      <c r="F365" s="35">
        <f t="shared" si="71"/>
        <v>0</v>
      </c>
      <c r="G365" s="36"/>
      <c r="I365" s="35">
        <f t="shared" si="72"/>
        <v>0</v>
      </c>
      <c r="J365" s="36"/>
    </row>
    <row r="366" spans="1:10" x14ac:dyDescent="0.3">
      <c r="A366" s="33" t="s">
        <v>712</v>
      </c>
      <c r="B366" s="33" t="s">
        <v>387</v>
      </c>
      <c r="C366" s="21"/>
      <c r="D366" s="32" t="s">
        <v>24</v>
      </c>
      <c r="F366" s="35">
        <f t="shared" si="71"/>
        <v>0</v>
      </c>
      <c r="G366" s="36"/>
      <c r="I366" s="35">
        <f t="shared" si="72"/>
        <v>0</v>
      </c>
      <c r="J366" s="36"/>
    </row>
    <row r="367" spans="1:10" x14ac:dyDescent="0.3">
      <c r="A367" s="33" t="s">
        <v>713</v>
      </c>
      <c r="B367" s="33" t="s">
        <v>388</v>
      </c>
      <c r="C367" s="21"/>
      <c r="D367" s="32" t="s">
        <v>24</v>
      </c>
      <c r="F367" s="35">
        <f t="shared" si="71"/>
        <v>0</v>
      </c>
      <c r="G367" s="36"/>
      <c r="I367" s="35">
        <f t="shared" si="72"/>
        <v>0</v>
      </c>
      <c r="J367" s="36"/>
    </row>
    <row r="368" spans="1:10" x14ac:dyDescent="0.3">
      <c r="A368" s="33" t="s">
        <v>714</v>
      </c>
      <c r="B368" s="33" t="s">
        <v>389</v>
      </c>
      <c r="C368" s="21"/>
      <c r="D368" s="32" t="s">
        <v>24</v>
      </c>
      <c r="F368" s="35">
        <f t="shared" si="71"/>
        <v>0</v>
      </c>
      <c r="G368" s="36"/>
      <c r="I368" s="35">
        <f t="shared" si="72"/>
        <v>0</v>
      </c>
      <c r="J368" s="36"/>
    </row>
    <row r="369" spans="1:10" x14ac:dyDescent="0.3">
      <c r="A369" s="33" t="s">
        <v>715</v>
      </c>
      <c r="B369" s="33" t="s">
        <v>19</v>
      </c>
      <c r="C369" s="21"/>
      <c r="D369" s="32" t="s">
        <v>25</v>
      </c>
      <c r="F369" s="35">
        <f t="shared" si="71"/>
        <v>0</v>
      </c>
      <c r="G369" s="36"/>
      <c r="I369" s="35">
        <f t="shared" si="72"/>
        <v>0</v>
      </c>
      <c r="J369" s="36"/>
    </row>
    <row r="370" spans="1:10" x14ac:dyDescent="0.3">
      <c r="A370" s="33" t="s">
        <v>716</v>
      </c>
      <c r="B370" s="33" t="s">
        <v>390</v>
      </c>
      <c r="C370" s="21"/>
      <c r="D370" s="32" t="s">
        <v>25</v>
      </c>
      <c r="F370" s="35">
        <f t="shared" si="71"/>
        <v>0</v>
      </c>
      <c r="G370" s="36"/>
      <c r="I370" s="35">
        <f t="shared" si="72"/>
        <v>0</v>
      </c>
      <c r="J370" s="36"/>
    </row>
    <row r="371" spans="1:10" x14ac:dyDescent="0.3">
      <c r="A371" s="33" t="s">
        <v>717</v>
      </c>
      <c r="B371" s="33" t="s">
        <v>391</v>
      </c>
      <c r="C371" s="21"/>
      <c r="D371" s="32" t="s">
        <v>25</v>
      </c>
      <c r="F371" s="35">
        <f t="shared" si="71"/>
        <v>0</v>
      </c>
      <c r="G371" s="36"/>
      <c r="I371" s="35">
        <f t="shared" si="72"/>
        <v>0</v>
      </c>
      <c r="J371" s="36"/>
    </row>
    <row r="372" spans="1:10" x14ac:dyDescent="0.3">
      <c r="A372" s="33" t="s">
        <v>718</v>
      </c>
      <c r="B372" s="33" t="s">
        <v>392</v>
      </c>
      <c r="C372" s="21"/>
      <c r="D372" s="32" t="s">
        <v>25</v>
      </c>
      <c r="F372" s="35">
        <f t="shared" si="71"/>
        <v>0</v>
      </c>
      <c r="G372" s="36"/>
      <c r="I372" s="35">
        <f t="shared" si="72"/>
        <v>0</v>
      </c>
      <c r="J372" s="36"/>
    </row>
    <row r="373" spans="1:10" x14ac:dyDescent="0.3">
      <c r="A373" s="33" t="s">
        <v>719</v>
      </c>
      <c r="B373" s="33" t="s">
        <v>13</v>
      </c>
      <c r="C373" s="21"/>
      <c r="D373" s="32" t="s">
        <v>25</v>
      </c>
      <c r="F373" s="35">
        <f t="shared" si="71"/>
        <v>0</v>
      </c>
      <c r="G373" s="36"/>
      <c r="I373" s="35">
        <f t="shared" si="72"/>
        <v>0</v>
      </c>
      <c r="J373" s="36"/>
    </row>
    <row r="374" spans="1:10" ht="21" thickBot="1" x14ac:dyDescent="0.35">
      <c r="A374" s="33"/>
      <c r="B374" s="33"/>
      <c r="C374" s="21"/>
      <c r="D374" s="32"/>
      <c r="F374" s="70"/>
      <c r="G374" s="36"/>
      <c r="I374" s="70"/>
      <c r="J374" s="36"/>
    </row>
    <row r="375" spans="1:10" ht="18.75" thickBot="1" x14ac:dyDescent="0.3">
      <c r="A375" s="92">
        <v>25</v>
      </c>
      <c r="B375" s="38" t="s">
        <v>405</v>
      </c>
      <c r="C375" s="39"/>
      <c r="D375" s="40"/>
      <c r="E375" s="41"/>
      <c r="F375" s="41"/>
      <c r="G375" s="37">
        <f>SUM(F377:F387)</f>
        <v>0</v>
      </c>
      <c r="H375" s="41"/>
      <c r="I375" s="41"/>
      <c r="J375" s="37">
        <f>SUM(I377:I387)</f>
        <v>0</v>
      </c>
    </row>
    <row r="376" spans="1:10" x14ac:dyDescent="0.3">
      <c r="A376" s="93"/>
      <c r="B376" s="18"/>
      <c r="C376" s="19"/>
      <c r="D376" s="20"/>
      <c r="E376" s="19"/>
      <c r="F376" s="19"/>
      <c r="G376" s="17"/>
      <c r="H376" s="19"/>
      <c r="I376" s="19"/>
      <c r="J376" s="17"/>
    </row>
    <row r="377" spans="1:10" ht="30" x14ac:dyDescent="0.3">
      <c r="B377" s="42" t="s">
        <v>406</v>
      </c>
      <c r="C377" s="21"/>
      <c r="D377" s="32"/>
      <c r="F377" s="35"/>
      <c r="G377" s="36"/>
      <c r="I377" s="35"/>
      <c r="J377" s="36"/>
    </row>
    <row r="378" spans="1:10" x14ac:dyDescent="0.3">
      <c r="A378" s="33" t="s">
        <v>454</v>
      </c>
      <c r="B378" s="33" t="s">
        <v>407</v>
      </c>
      <c r="C378" s="21"/>
      <c r="D378" s="32" t="s">
        <v>25</v>
      </c>
      <c r="F378" s="35">
        <f t="shared" ref="F378" si="73">+C378*E378</f>
        <v>0</v>
      </c>
      <c r="G378" s="36"/>
      <c r="I378" s="35">
        <f t="shared" ref="I378" si="74">+C378*H378</f>
        <v>0</v>
      </c>
      <c r="J378" s="36"/>
    </row>
    <row r="379" spans="1:10" x14ac:dyDescent="0.3">
      <c r="A379" s="33" t="s">
        <v>455</v>
      </c>
      <c r="B379" s="33" t="s">
        <v>408</v>
      </c>
      <c r="C379" s="21"/>
      <c r="D379" s="32" t="s">
        <v>25</v>
      </c>
      <c r="F379" s="35">
        <f t="shared" ref="F379:F386" si="75">+C379*E379</f>
        <v>0</v>
      </c>
      <c r="G379" s="36"/>
      <c r="I379" s="35">
        <f t="shared" ref="I379:I386" si="76">+C379*H379</f>
        <v>0</v>
      </c>
      <c r="J379" s="36"/>
    </row>
    <row r="380" spans="1:10" x14ac:dyDescent="0.3">
      <c r="A380" s="33" t="s">
        <v>456</v>
      </c>
      <c r="B380" s="33" t="s">
        <v>409</v>
      </c>
      <c r="C380" s="21"/>
      <c r="D380" s="32" t="s">
        <v>25</v>
      </c>
      <c r="F380" s="35">
        <f t="shared" si="75"/>
        <v>0</v>
      </c>
      <c r="G380" s="36"/>
      <c r="I380" s="35">
        <f t="shared" si="76"/>
        <v>0</v>
      </c>
      <c r="J380" s="36"/>
    </row>
    <row r="381" spans="1:10" x14ac:dyDescent="0.3">
      <c r="A381" s="33" t="s">
        <v>457</v>
      </c>
      <c r="B381" s="33" t="s">
        <v>410</v>
      </c>
      <c r="C381" s="21"/>
      <c r="D381" s="32" t="s">
        <v>25</v>
      </c>
      <c r="F381" s="35">
        <f t="shared" si="75"/>
        <v>0</v>
      </c>
      <c r="G381" s="36"/>
      <c r="I381" s="35">
        <f t="shared" si="76"/>
        <v>0</v>
      </c>
      <c r="J381" s="36"/>
    </row>
    <row r="382" spans="1:10" x14ac:dyDescent="0.3">
      <c r="A382" s="33" t="s">
        <v>720</v>
      </c>
      <c r="B382" s="33" t="s">
        <v>411</v>
      </c>
      <c r="C382" s="21"/>
      <c r="D382" s="32" t="s">
        <v>25</v>
      </c>
      <c r="F382" s="35">
        <f t="shared" si="75"/>
        <v>0</v>
      </c>
      <c r="G382" s="36"/>
      <c r="I382" s="35">
        <f t="shared" si="76"/>
        <v>0</v>
      </c>
      <c r="J382" s="36"/>
    </row>
    <row r="383" spans="1:10" x14ac:dyDescent="0.3">
      <c r="A383" s="33" t="s">
        <v>721</v>
      </c>
      <c r="B383" s="33" t="s">
        <v>263</v>
      </c>
      <c r="C383" s="21"/>
      <c r="D383" s="32" t="s">
        <v>25</v>
      </c>
      <c r="F383" s="35">
        <f t="shared" si="75"/>
        <v>0</v>
      </c>
      <c r="G383" s="36"/>
      <c r="I383" s="35">
        <f t="shared" si="76"/>
        <v>0</v>
      </c>
      <c r="J383" s="36"/>
    </row>
    <row r="384" spans="1:10" x14ac:dyDescent="0.3">
      <c r="A384" s="33" t="s">
        <v>722</v>
      </c>
      <c r="B384" s="33" t="s">
        <v>412</v>
      </c>
      <c r="C384" s="21"/>
      <c r="D384" s="32" t="s">
        <v>25</v>
      </c>
      <c r="F384" s="35">
        <f t="shared" si="75"/>
        <v>0</v>
      </c>
      <c r="G384" s="36"/>
      <c r="I384" s="35">
        <f t="shared" si="76"/>
        <v>0</v>
      </c>
      <c r="J384" s="36"/>
    </row>
    <row r="385" spans="1:10" x14ac:dyDescent="0.3">
      <c r="A385" s="33" t="s">
        <v>723</v>
      </c>
      <c r="B385" s="33" t="s">
        <v>19</v>
      </c>
      <c r="C385" s="21"/>
      <c r="D385" s="32" t="s">
        <v>25</v>
      </c>
      <c r="F385" s="35">
        <f t="shared" si="75"/>
        <v>0</v>
      </c>
      <c r="G385" s="36"/>
      <c r="I385" s="35">
        <f t="shared" si="76"/>
        <v>0</v>
      </c>
      <c r="J385" s="36"/>
    </row>
    <row r="386" spans="1:10" x14ac:dyDescent="0.3">
      <c r="A386" s="33" t="s">
        <v>724</v>
      </c>
      <c r="B386" s="33" t="s">
        <v>13</v>
      </c>
      <c r="C386" s="21"/>
      <c r="D386" s="32" t="s">
        <v>25</v>
      </c>
      <c r="F386" s="35">
        <f t="shared" si="75"/>
        <v>0</v>
      </c>
      <c r="G386" s="36"/>
      <c r="I386" s="35">
        <f t="shared" si="76"/>
        <v>0</v>
      </c>
      <c r="J386" s="36"/>
    </row>
    <row r="387" spans="1:10" ht="21" thickBot="1" x14ac:dyDescent="0.35">
      <c r="A387" s="33"/>
      <c r="B387" s="33"/>
      <c r="C387" s="21"/>
      <c r="D387" s="32"/>
      <c r="F387" s="70"/>
      <c r="G387" s="36"/>
      <c r="I387" s="70"/>
      <c r="J387" s="36"/>
    </row>
    <row r="388" spans="1:10" ht="18.75" thickBot="1" x14ac:dyDescent="0.3">
      <c r="A388" s="92">
        <v>26</v>
      </c>
      <c r="B388" s="38" t="s">
        <v>418</v>
      </c>
      <c r="C388" s="39"/>
      <c r="D388" s="40"/>
      <c r="E388" s="41"/>
      <c r="F388" s="41"/>
      <c r="G388" s="37">
        <f>SUM(F390:F405)</f>
        <v>0</v>
      </c>
      <c r="H388" s="41"/>
      <c r="I388" s="41"/>
      <c r="J388" s="37">
        <f>SUM(I390:I405)</f>
        <v>0</v>
      </c>
    </row>
    <row r="389" spans="1:10" x14ac:dyDescent="0.3">
      <c r="A389" s="93"/>
      <c r="B389" s="18"/>
      <c r="C389" s="19"/>
      <c r="D389" s="20"/>
      <c r="E389" s="19"/>
      <c r="F389" s="19"/>
      <c r="G389" s="17"/>
      <c r="H389" s="19"/>
      <c r="I389" s="19"/>
      <c r="J389" s="17"/>
    </row>
    <row r="390" spans="1:10" ht="30" x14ac:dyDescent="0.3">
      <c r="B390" s="42" t="s">
        <v>419</v>
      </c>
      <c r="C390" s="21"/>
      <c r="D390" s="32"/>
      <c r="F390" s="35"/>
      <c r="G390" s="36"/>
      <c r="I390" s="35"/>
      <c r="J390" s="36"/>
    </row>
    <row r="391" spans="1:10" x14ac:dyDescent="0.3">
      <c r="A391" s="33" t="s">
        <v>461</v>
      </c>
      <c r="B391" s="33" t="s">
        <v>420</v>
      </c>
      <c r="C391" s="21"/>
      <c r="D391" s="32"/>
      <c r="F391" s="35"/>
      <c r="G391" s="36"/>
      <c r="I391" s="35"/>
      <c r="J391" s="36"/>
    </row>
    <row r="392" spans="1:10" x14ac:dyDescent="0.3">
      <c r="A392" s="33" t="s">
        <v>462</v>
      </c>
      <c r="B392" s="33" t="s">
        <v>421</v>
      </c>
      <c r="C392" s="21"/>
      <c r="D392" s="32" t="s">
        <v>24</v>
      </c>
      <c r="F392" s="35">
        <f t="shared" ref="F392:F404" si="77">+C392*E392</f>
        <v>0</v>
      </c>
      <c r="G392" s="36"/>
      <c r="I392" s="35">
        <f t="shared" ref="I392:I404" si="78">+C392*H392</f>
        <v>0</v>
      </c>
      <c r="J392" s="36"/>
    </row>
    <row r="393" spans="1:10" x14ac:dyDescent="0.3">
      <c r="A393" s="70" t="s">
        <v>463</v>
      </c>
      <c r="B393" s="33" t="s">
        <v>422</v>
      </c>
      <c r="C393" s="21"/>
      <c r="D393" s="32"/>
      <c r="F393" s="35"/>
      <c r="G393" s="36"/>
      <c r="I393" s="35"/>
      <c r="J393" s="36"/>
    </row>
    <row r="394" spans="1:10" x14ac:dyDescent="0.3">
      <c r="A394" s="70" t="s">
        <v>725</v>
      </c>
      <c r="B394" s="33" t="s">
        <v>423</v>
      </c>
      <c r="C394" s="21"/>
      <c r="D394" s="32" t="s">
        <v>91</v>
      </c>
      <c r="F394" s="35">
        <f t="shared" si="77"/>
        <v>0</v>
      </c>
      <c r="G394" s="36"/>
      <c r="I394" s="35">
        <f t="shared" si="78"/>
        <v>0</v>
      </c>
      <c r="J394" s="36"/>
    </row>
    <row r="395" spans="1:10" x14ac:dyDescent="0.3">
      <c r="A395" s="70" t="s">
        <v>726</v>
      </c>
      <c r="B395" s="33" t="s">
        <v>424</v>
      </c>
      <c r="C395" s="21"/>
      <c r="D395" s="32" t="s">
        <v>91</v>
      </c>
      <c r="F395" s="35">
        <f t="shared" si="77"/>
        <v>0</v>
      </c>
      <c r="G395" s="36"/>
      <c r="I395" s="35">
        <f t="shared" si="78"/>
        <v>0</v>
      </c>
      <c r="J395" s="36"/>
    </row>
    <row r="396" spans="1:10" x14ac:dyDescent="0.3">
      <c r="A396" s="70" t="s">
        <v>727</v>
      </c>
      <c r="B396" s="33" t="s">
        <v>425</v>
      </c>
      <c r="C396" s="21"/>
      <c r="D396" s="32" t="s">
        <v>25</v>
      </c>
      <c r="F396" s="35">
        <f t="shared" si="77"/>
        <v>0</v>
      </c>
      <c r="G396" s="36"/>
      <c r="I396" s="35">
        <f t="shared" si="78"/>
        <v>0</v>
      </c>
      <c r="J396" s="36"/>
    </row>
    <row r="397" spans="1:10" x14ac:dyDescent="0.3">
      <c r="A397" s="70" t="s">
        <v>728</v>
      </c>
      <c r="B397" s="33" t="s">
        <v>426</v>
      </c>
      <c r="C397" s="21"/>
      <c r="D397" s="32" t="s">
        <v>25</v>
      </c>
      <c r="F397" s="35">
        <f t="shared" si="77"/>
        <v>0</v>
      </c>
      <c r="G397" s="36"/>
      <c r="I397" s="35">
        <f t="shared" si="78"/>
        <v>0</v>
      </c>
      <c r="J397" s="36"/>
    </row>
    <row r="398" spans="1:10" x14ac:dyDescent="0.3">
      <c r="A398" s="70" t="s">
        <v>729</v>
      </c>
      <c r="B398" s="33" t="s">
        <v>427</v>
      </c>
      <c r="C398" s="21"/>
      <c r="D398" s="32" t="s">
        <v>25</v>
      </c>
      <c r="F398" s="35">
        <f t="shared" si="77"/>
        <v>0</v>
      </c>
      <c r="G398" s="36"/>
      <c r="I398" s="35">
        <f t="shared" si="78"/>
        <v>0</v>
      </c>
      <c r="J398" s="36"/>
    </row>
    <row r="399" spans="1:10" x14ac:dyDescent="0.3">
      <c r="A399" s="70" t="s">
        <v>730</v>
      </c>
      <c r="B399" s="33" t="s">
        <v>428</v>
      </c>
      <c r="C399" s="21"/>
      <c r="D399" s="32" t="s">
        <v>25</v>
      </c>
      <c r="F399" s="35">
        <f t="shared" si="77"/>
        <v>0</v>
      </c>
      <c r="G399" s="36"/>
      <c r="I399" s="35">
        <f t="shared" si="78"/>
        <v>0</v>
      </c>
      <c r="J399" s="36"/>
    </row>
    <row r="400" spans="1:10" x14ac:dyDescent="0.3">
      <c r="A400" s="70" t="s">
        <v>731</v>
      </c>
      <c r="B400" s="33" t="s">
        <v>429</v>
      </c>
      <c r="C400" s="21"/>
      <c r="D400" s="32"/>
      <c r="F400" s="35"/>
      <c r="G400" s="36"/>
      <c r="I400" s="35"/>
      <c r="J400" s="36"/>
    </row>
    <row r="401" spans="1:10" x14ac:dyDescent="0.3">
      <c r="A401" s="70" t="s">
        <v>732</v>
      </c>
      <c r="B401" s="33" t="s">
        <v>430</v>
      </c>
      <c r="C401" s="21"/>
      <c r="D401" s="32" t="s">
        <v>25</v>
      </c>
      <c r="F401" s="35">
        <f t="shared" si="77"/>
        <v>0</v>
      </c>
      <c r="G401" s="36"/>
      <c r="I401" s="35">
        <f t="shared" si="78"/>
        <v>0</v>
      </c>
      <c r="J401" s="36"/>
    </row>
    <row r="402" spans="1:10" x14ac:dyDescent="0.3">
      <c r="A402" s="70" t="s">
        <v>733</v>
      </c>
      <c r="B402" s="33" t="s">
        <v>431</v>
      </c>
      <c r="C402" s="21"/>
      <c r="D402" s="32" t="s">
        <v>25</v>
      </c>
      <c r="F402" s="35">
        <f t="shared" si="77"/>
        <v>0</v>
      </c>
      <c r="G402" s="36"/>
      <c r="I402" s="35">
        <f t="shared" si="78"/>
        <v>0</v>
      </c>
      <c r="J402" s="36"/>
    </row>
    <row r="403" spans="1:10" x14ac:dyDescent="0.3">
      <c r="A403" s="70" t="s">
        <v>734</v>
      </c>
      <c r="B403" s="33" t="s">
        <v>432</v>
      </c>
      <c r="C403" s="21"/>
      <c r="D403" s="32" t="s">
        <v>25</v>
      </c>
      <c r="F403" s="35">
        <f t="shared" si="77"/>
        <v>0</v>
      </c>
      <c r="G403" s="36"/>
      <c r="I403" s="35">
        <f t="shared" si="78"/>
        <v>0</v>
      </c>
      <c r="J403" s="36"/>
    </row>
    <row r="404" spans="1:10" x14ac:dyDescent="0.3">
      <c r="A404" s="70" t="s">
        <v>735</v>
      </c>
      <c r="B404" s="33" t="s">
        <v>13</v>
      </c>
      <c r="C404" s="21"/>
      <c r="D404" s="32" t="s">
        <v>25</v>
      </c>
      <c r="F404" s="35">
        <f t="shared" si="77"/>
        <v>0</v>
      </c>
      <c r="G404" s="36"/>
      <c r="I404" s="35">
        <f t="shared" si="78"/>
        <v>0</v>
      </c>
      <c r="J404" s="36"/>
    </row>
    <row r="405" spans="1:10" ht="21" thickBot="1" x14ac:dyDescent="0.35">
      <c r="A405" s="33"/>
      <c r="B405" s="33"/>
      <c r="C405" s="21"/>
      <c r="D405" s="32"/>
      <c r="F405" s="70"/>
      <c r="G405" s="36"/>
      <c r="I405" s="70"/>
      <c r="J405" s="36"/>
    </row>
    <row r="406" spans="1:10" ht="18.75" thickBot="1" x14ac:dyDescent="0.3">
      <c r="A406" s="92">
        <v>27</v>
      </c>
      <c r="B406" s="38" t="s">
        <v>442</v>
      </c>
      <c r="C406" s="39"/>
      <c r="D406" s="40"/>
      <c r="E406" s="41"/>
      <c r="F406" s="41"/>
      <c r="G406" s="37">
        <f>SUM(F408:F421)</f>
        <v>0</v>
      </c>
      <c r="H406" s="41"/>
      <c r="I406" s="41"/>
      <c r="J406" s="37">
        <f>SUM(I408:I421)</f>
        <v>0</v>
      </c>
    </row>
    <row r="407" spans="1:10" x14ac:dyDescent="0.3">
      <c r="A407" s="93"/>
      <c r="B407" s="18"/>
      <c r="C407" s="19"/>
      <c r="D407" s="20"/>
      <c r="E407" s="19"/>
      <c r="F407" s="19"/>
      <c r="G407" s="17"/>
      <c r="H407" s="19"/>
      <c r="I407" s="19"/>
      <c r="J407" s="17"/>
    </row>
    <row r="408" spans="1:10" x14ac:dyDescent="0.3">
      <c r="A408" s="33" t="s">
        <v>478</v>
      </c>
      <c r="B408" s="33" t="s">
        <v>443</v>
      </c>
      <c r="C408" s="21"/>
      <c r="D408" s="32"/>
      <c r="F408" s="35"/>
      <c r="G408" s="36"/>
      <c r="I408" s="35"/>
      <c r="J408" s="36"/>
    </row>
    <row r="409" spans="1:10" x14ac:dyDescent="0.3">
      <c r="A409" s="70" t="s">
        <v>736</v>
      </c>
      <c r="B409" s="33" t="s">
        <v>444</v>
      </c>
      <c r="C409" s="21"/>
      <c r="D409" s="32" t="s">
        <v>27</v>
      </c>
      <c r="F409" s="35">
        <f t="shared" ref="F409" si="79">+C409*E409</f>
        <v>0</v>
      </c>
      <c r="G409" s="36"/>
      <c r="I409" s="35">
        <f t="shared" ref="I409" si="80">+C409*H409</f>
        <v>0</v>
      </c>
      <c r="J409" s="36"/>
    </row>
    <row r="410" spans="1:10" x14ac:dyDescent="0.3">
      <c r="A410" s="70" t="s">
        <v>737</v>
      </c>
      <c r="B410" s="33" t="s">
        <v>445</v>
      </c>
      <c r="C410" s="21"/>
      <c r="D410" s="32" t="s">
        <v>27</v>
      </c>
      <c r="F410" s="35">
        <f t="shared" ref="F410:F420" si="81">+C410*E410</f>
        <v>0</v>
      </c>
      <c r="G410" s="36"/>
      <c r="I410" s="35">
        <f t="shared" ref="I410:I420" si="82">+C410*H410</f>
        <v>0</v>
      </c>
      <c r="J410" s="36"/>
    </row>
    <row r="411" spans="1:10" x14ac:dyDescent="0.3">
      <c r="A411" s="70" t="s">
        <v>738</v>
      </c>
      <c r="B411" s="33" t="s">
        <v>446</v>
      </c>
      <c r="C411" s="21"/>
      <c r="D411" s="32" t="s">
        <v>27</v>
      </c>
      <c r="F411" s="35">
        <f t="shared" si="81"/>
        <v>0</v>
      </c>
      <c r="G411" s="36"/>
      <c r="I411" s="35">
        <f t="shared" si="82"/>
        <v>0</v>
      </c>
      <c r="J411" s="36"/>
    </row>
    <row r="412" spans="1:10" x14ac:dyDescent="0.3">
      <c r="A412" s="33" t="s">
        <v>479</v>
      </c>
      <c r="B412" s="33" t="s">
        <v>447</v>
      </c>
      <c r="C412" s="21"/>
      <c r="D412" s="32"/>
      <c r="F412" s="35"/>
      <c r="G412" s="36"/>
      <c r="I412" s="35"/>
      <c r="J412" s="36"/>
    </row>
    <row r="413" spans="1:10" x14ac:dyDescent="0.3">
      <c r="A413" s="70" t="s">
        <v>482</v>
      </c>
      <c r="B413" s="33" t="s">
        <v>448</v>
      </c>
      <c r="C413" s="21"/>
      <c r="D413" s="32" t="s">
        <v>25</v>
      </c>
      <c r="F413" s="35">
        <f t="shared" si="81"/>
        <v>0</v>
      </c>
      <c r="G413" s="36"/>
      <c r="I413" s="35">
        <f t="shared" si="82"/>
        <v>0</v>
      </c>
      <c r="J413" s="36"/>
    </row>
    <row r="414" spans="1:10" x14ac:dyDescent="0.3">
      <c r="A414" s="70" t="s">
        <v>484</v>
      </c>
      <c r="B414" s="33" t="s">
        <v>449</v>
      </c>
      <c r="C414" s="21"/>
      <c r="D414" s="32" t="s">
        <v>25</v>
      </c>
      <c r="F414" s="35">
        <f t="shared" si="81"/>
        <v>0</v>
      </c>
      <c r="G414" s="36"/>
      <c r="I414" s="35">
        <f t="shared" si="82"/>
        <v>0</v>
      </c>
      <c r="J414" s="36"/>
    </row>
    <row r="415" spans="1:10" x14ac:dyDescent="0.3">
      <c r="A415" s="33" t="s">
        <v>480</v>
      </c>
      <c r="B415" s="33" t="s">
        <v>325</v>
      </c>
      <c r="C415" s="21"/>
      <c r="D415" s="32"/>
      <c r="F415" s="35"/>
      <c r="G415" s="36"/>
      <c r="I415" s="35"/>
      <c r="J415" s="36"/>
    </row>
    <row r="416" spans="1:10" x14ac:dyDescent="0.3">
      <c r="A416" s="70" t="s">
        <v>483</v>
      </c>
      <c r="B416" s="33" t="s">
        <v>450</v>
      </c>
      <c r="C416" s="21"/>
      <c r="D416" s="32" t="s">
        <v>26</v>
      </c>
      <c r="F416" s="35">
        <f t="shared" si="81"/>
        <v>0</v>
      </c>
      <c r="G416" s="36"/>
      <c r="I416" s="35">
        <f t="shared" si="82"/>
        <v>0</v>
      </c>
      <c r="J416" s="36"/>
    </row>
    <row r="417" spans="1:10" x14ac:dyDescent="0.3">
      <c r="A417" s="70" t="s">
        <v>485</v>
      </c>
      <c r="B417" s="33" t="s">
        <v>451</v>
      </c>
      <c r="C417" s="21"/>
      <c r="D417" s="32" t="s">
        <v>24</v>
      </c>
      <c r="F417" s="35">
        <f t="shared" si="81"/>
        <v>0</v>
      </c>
      <c r="G417" s="36"/>
      <c r="I417" s="35">
        <f t="shared" si="82"/>
        <v>0</v>
      </c>
      <c r="J417" s="36"/>
    </row>
    <row r="418" spans="1:10" x14ac:dyDescent="0.3">
      <c r="A418" s="70" t="s">
        <v>486</v>
      </c>
      <c r="B418" s="33" t="s">
        <v>452</v>
      </c>
      <c r="C418" s="21"/>
      <c r="D418" s="32" t="s">
        <v>24</v>
      </c>
      <c r="F418" s="35">
        <f t="shared" si="81"/>
        <v>0</v>
      </c>
      <c r="G418" s="36"/>
      <c r="I418" s="35">
        <f t="shared" si="82"/>
        <v>0</v>
      </c>
      <c r="J418" s="36"/>
    </row>
    <row r="419" spans="1:10" x14ac:dyDescent="0.3">
      <c r="A419" s="70" t="s">
        <v>487</v>
      </c>
      <c r="B419" s="33" t="s">
        <v>453</v>
      </c>
      <c r="C419" s="21"/>
      <c r="D419" s="32" t="s">
        <v>24</v>
      </c>
      <c r="F419" s="35">
        <f t="shared" si="81"/>
        <v>0</v>
      </c>
      <c r="G419" s="36"/>
      <c r="I419" s="35">
        <f t="shared" si="82"/>
        <v>0</v>
      </c>
      <c r="J419" s="36"/>
    </row>
    <row r="420" spans="1:10" x14ac:dyDescent="0.3">
      <c r="A420" s="33" t="s">
        <v>481</v>
      </c>
      <c r="B420" s="33" t="s">
        <v>13</v>
      </c>
      <c r="C420" s="21"/>
      <c r="D420" s="32" t="s">
        <v>24</v>
      </c>
      <c r="F420" s="35">
        <f t="shared" si="81"/>
        <v>0</v>
      </c>
      <c r="G420" s="36"/>
      <c r="I420" s="35">
        <f t="shared" si="82"/>
        <v>0</v>
      </c>
      <c r="J420" s="36"/>
    </row>
    <row r="421" spans="1:10" ht="21" thickBot="1" x14ac:dyDescent="0.35">
      <c r="A421" s="33"/>
      <c r="B421" s="33"/>
      <c r="C421" s="21"/>
      <c r="D421" s="32"/>
      <c r="F421" s="70"/>
      <c r="G421" s="36"/>
      <c r="I421" s="70"/>
      <c r="J421" s="36"/>
    </row>
    <row r="422" spans="1:10" ht="18.75" thickBot="1" x14ac:dyDescent="0.3">
      <c r="A422" s="92">
        <v>28</v>
      </c>
      <c r="B422" s="38" t="s">
        <v>458</v>
      </c>
      <c r="C422" s="39"/>
      <c r="D422" s="40"/>
      <c r="E422" s="41"/>
      <c r="F422" s="41"/>
      <c r="G422" s="37">
        <f>SUM(F424:F427)</f>
        <v>0</v>
      </c>
      <c r="H422" s="41"/>
      <c r="I422" s="41"/>
      <c r="J422" s="37">
        <f>SUM(I424:I427)</f>
        <v>0</v>
      </c>
    </row>
    <row r="423" spans="1:10" x14ac:dyDescent="0.3">
      <c r="A423" s="93"/>
      <c r="B423" s="18"/>
      <c r="C423" s="19"/>
      <c r="D423" s="20"/>
      <c r="E423" s="19"/>
      <c r="F423" s="19"/>
      <c r="G423" s="17"/>
      <c r="H423" s="19"/>
      <c r="I423" s="19"/>
      <c r="J423" s="17"/>
    </row>
    <row r="424" spans="1:10" x14ac:dyDescent="0.3">
      <c r="A424" s="33" t="s">
        <v>494</v>
      </c>
      <c r="B424" s="33" t="s">
        <v>459</v>
      </c>
      <c r="C424" s="21"/>
      <c r="D424" s="32"/>
      <c r="F424" s="35"/>
      <c r="G424" s="36"/>
      <c r="I424" s="35"/>
      <c r="J424" s="36"/>
    </row>
    <row r="425" spans="1:10" x14ac:dyDescent="0.3">
      <c r="A425" s="70" t="s">
        <v>739</v>
      </c>
      <c r="B425" s="33" t="s">
        <v>460</v>
      </c>
      <c r="C425" s="21"/>
      <c r="D425" s="32" t="s">
        <v>25</v>
      </c>
      <c r="F425" s="35">
        <f t="shared" ref="F425:F426" si="83">+C425*E425</f>
        <v>0</v>
      </c>
      <c r="G425" s="36"/>
      <c r="I425" s="35">
        <f t="shared" ref="I425:I426" si="84">+C425*H425</f>
        <v>0</v>
      </c>
      <c r="J425" s="36"/>
    </row>
    <row r="426" spans="1:10" x14ac:dyDescent="0.3">
      <c r="A426" s="70" t="s">
        <v>495</v>
      </c>
      <c r="B426" s="33" t="s">
        <v>13</v>
      </c>
      <c r="C426" s="21"/>
      <c r="D426" s="32" t="s">
        <v>24</v>
      </c>
      <c r="F426" s="35">
        <f t="shared" si="83"/>
        <v>0</v>
      </c>
      <c r="G426" s="36"/>
      <c r="I426" s="35">
        <f t="shared" si="84"/>
        <v>0</v>
      </c>
      <c r="J426" s="36"/>
    </row>
    <row r="427" spans="1:10" ht="21" thickBot="1" x14ac:dyDescent="0.35">
      <c r="A427" s="33"/>
      <c r="B427" s="33"/>
      <c r="C427" s="21"/>
      <c r="D427" s="32"/>
      <c r="F427" s="70"/>
      <c r="G427" s="36"/>
      <c r="I427" s="70"/>
      <c r="J427" s="36"/>
    </row>
    <row r="428" spans="1:10" ht="18.75" thickBot="1" x14ac:dyDescent="0.3">
      <c r="A428" s="92">
        <v>29</v>
      </c>
      <c r="B428" s="38" t="s">
        <v>464</v>
      </c>
      <c r="C428" s="39"/>
      <c r="D428" s="40"/>
      <c r="E428" s="41"/>
      <c r="F428" s="41"/>
      <c r="G428" s="37">
        <f>SUM(F430:F444)</f>
        <v>0</v>
      </c>
      <c r="H428" s="41"/>
      <c r="I428" s="41"/>
      <c r="J428" s="37">
        <f>SUM(I430:I444)</f>
        <v>0</v>
      </c>
    </row>
    <row r="429" spans="1:10" x14ac:dyDescent="0.3">
      <c r="A429" s="93"/>
      <c r="B429" s="18"/>
      <c r="C429" s="19"/>
      <c r="D429" s="20"/>
      <c r="E429" s="19"/>
      <c r="F429" s="19"/>
      <c r="G429" s="17"/>
      <c r="H429" s="19"/>
      <c r="I429" s="19"/>
      <c r="J429" s="17"/>
    </row>
    <row r="430" spans="1:10" ht="30" x14ac:dyDescent="0.3">
      <c r="B430" s="42" t="s">
        <v>465</v>
      </c>
      <c r="C430" s="21"/>
      <c r="D430" s="32"/>
      <c r="F430" s="35"/>
      <c r="G430" s="36"/>
      <c r="I430" s="35"/>
      <c r="J430" s="36"/>
    </row>
    <row r="431" spans="1:10" x14ac:dyDescent="0.3">
      <c r="A431" s="33" t="s">
        <v>500</v>
      </c>
      <c r="B431" s="33" t="s">
        <v>466</v>
      </c>
      <c r="C431" s="21"/>
      <c r="D431" s="32" t="s">
        <v>25</v>
      </c>
      <c r="F431" s="35">
        <f t="shared" ref="F431" si="85">+C431*E431</f>
        <v>0</v>
      </c>
      <c r="G431" s="36"/>
      <c r="I431" s="35">
        <f t="shared" ref="I431" si="86">+C431*H431</f>
        <v>0</v>
      </c>
      <c r="J431" s="36"/>
    </row>
    <row r="432" spans="1:10" x14ac:dyDescent="0.3">
      <c r="A432" s="33" t="s">
        <v>501</v>
      </c>
      <c r="B432" s="33" t="s">
        <v>467</v>
      </c>
      <c r="C432" s="21"/>
      <c r="D432" s="32"/>
      <c r="F432" s="35"/>
      <c r="G432" s="36"/>
      <c r="I432" s="35"/>
      <c r="J432" s="36"/>
    </row>
    <row r="433" spans="1:10" x14ac:dyDescent="0.3">
      <c r="A433" s="70" t="s">
        <v>740</v>
      </c>
      <c r="B433" s="33" t="s">
        <v>468</v>
      </c>
      <c r="C433" s="21"/>
      <c r="D433" s="32" t="s">
        <v>25</v>
      </c>
      <c r="F433" s="35">
        <f t="shared" ref="F433:F443" si="87">+C433*E433</f>
        <v>0</v>
      </c>
      <c r="G433" s="36"/>
      <c r="I433" s="35">
        <f t="shared" ref="I433:I443" si="88">+C433*H433</f>
        <v>0</v>
      </c>
      <c r="J433" s="36"/>
    </row>
    <row r="434" spans="1:10" x14ac:dyDescent="0.3">
      <c r="A434" s="70" t="s">
        <v>741</v>
      </c>
      <c r="B434" s="33" t="s">
        <v>469</v>
      </c>
      <c r="C434" s="21"/>
      <c r="D434" s="32" t="s">
        <v>25</v>
      </c>
      <c r="F434" s="35">
        <f t="shared" si="87"/>
        <v>0</v>
      </c>
      <c r="G434" s="36"/>
      <c r="I434" s="35">
        <f t="shared" si="88"/>
        <v>0</v>
      </c>
      <c r="J434" s="36"/>
    </row>
    <row r="435" spans="1:10" x14ac:dyDescent="0.3">
      <c r="A435" s="33" t="s">
        <v>502</v>
      </c>
      <c r="B435" s="33" t="s">
        <v>470</v>
      </c>
      <c r="C435" s="21"/>
      <c r="D435" s="32"/>
      <c r="F435" s="35"/>
      <c r="G435" s="36"/>
      <c r="I435" s="35"/>
      <c r="J435" s="36"/>
    </row>
    <row r="436" spans="1:10" x14ac:dyDescent="0.3">
      <c r="A436" s="33" t="s">
        <v>742</v>
      </c>
      <c r="B436" s="33" t="s">
        <v>471</v>
      </c>
      <c r="C436" s="21"/>
      <c r="D436" s="32" t="s">
        <v>25</v>
      </c>
      <c r="F436" s="35">
        <f t="shared" si="87"/>
        <v>0</v>
      </c>
      <c r="G436" s="36"/>
      <c r="I436" s="35">
        <f t="shared" si="88"/>
        <v>0</v>
      </c>
      <c r="J436" s="36"/>
    </row>
    <row r="437" spans="1:10" x14ac:dyDescent="0.3">
      <c r="A437" s="33" t="s">
        <v>743</v>
      </c>
      <c r="B437" s="33" t="s">
        <v>472</v>
      </c>
      <c r="C437" s="21"/>
      <c r="D437" s="32" t="s">
        <v>25</v>
      </c>
      <c r="F437" s="35">
        <f t="shared" si="87"/>
        <v>0</v>
      </c>
      <c r="G437" s="36"/>
      <c r="I437" s="35">
        <f t="shared" si="88"/>
        <v>0</v>
      </c>
      <c r="J437" s="36"/>
    </row>
    <row r="438" spans="1:10" x14ac:dyDescent="0.3">
      <c r="A438" s="33" t="s">
        <v>744</v>
      </c>
      <c r="B438" s="33" t="s">
        <v>473</v>
      </c>
      <c r="C438" s="21"/>
      <c r="D438" s="32" t="s">
        <v>25</v>
      </c>
      <c r="F438" s="35">
        <f t="shared" si="87"/>
        <v>0</v>
      </c>
      <c r="G438" s="36"/>
      <c r="I438" s="35">
        <f t="shared" si="88"/>
        <v>0</v>
      </c>
      <c r="J438" s="36"/>
    </row>
    <row r="439" spans="1:10" x14ac:dyDescent="0.3">
      <c r="A439" s="33" t="s">
        <v>745</v>
      </c>
      <c r="B439" s="33" t="s">
        <v>474</v>
      </c>
      <c r="C439" s="21"/>
      <c r="D439" s="32" t="s">
        <v>25</v>
      </c>
      <c r="F439" s="35">
        <f t="shared" si="87"/>
        <v>0</v>
      </c>
      <c r="G439" s="36"/>
      <c r="I439" s="35">
        <f t="shared" si="88"/>
        <v>0</v>
      </c>
      <c r="J439" s="36"/>
    </row>
    <row r="440" spans="1:10" x14ac:dyDescent="0.3">
      <c r="A440" s="33" t="s">
        <v>503</v>
      </c>
      <c r="B440" s="33" t="s">
        <v>475</v>
      </c>
      <c r="C440" s="21"/>
      <c r="D440" s="32"/>
      <c r="F440" s="35"/>
      <c r="G440" s="36"/>
      <c r="I440" s="35"/>
      <c r="J440" s="36"/>
    </row>
    <row r="441" spans="1:10" x14ac:dyDescent="0.3">
      <c r="A441" s="70" t="s">
        <v>746</v>
      </c>
      <c r="B441" s="33" t="s">
        <v>476</v>
      </c>
      <c r="C441" s="21"/>
      <c r="D441" s="32" t="s">
        <v>25</v>
      </c>
      <c r="F441" s="35">
        <f t="shared" si="87"/>
        <v>0</v>
      </c>
      <c r="G441" s="36"/>
      <c r="I441" s="35">
        <f t="shared" si="88"/>
        <v>0</v>
      </c>
      <c r="J441" s="36"/>
    </row>
    <row r="442" spans="1:10" x14ac:dyDescent="0.3">
      <c r="A442" s="70" t="s">
        <v>747</v>
      </c>
      <c r="B442" s="33" t="s">
        <v>477</v>
      </c>
      <c r="C442" s="21"/>
      <c r="D442" s="32" t="s">
        <v>25</v>
      </c>
      <c r="F442" s="35">
        <f t="shared" si="87"/>
        <v>0</v>
      </c>
      <c r="G442" s="36"/>
      <c r="I442" s="35">
        <f t="shared" si="88"/>
        <v>0</v>
      </c>
      <c r="J442" s="36"/>
    </row>
    <row r="443" spans="1:10" x14ac:dyDescent="0.3">
      <c r="A443" s="33" t="s">
        <v>748</v>
      </c>
      <c r="B443" s="33" t="s">
        <v>13</v>
      </c>
      <c r="C443" s="21"/>
      <c r="D443" s="32" t="s">
        <v>25</v>
      </c>
      <c r="F443" s="35">
        <f t="shared" si="87"/>
        <v>0</v>
      </c>
      <c r="G443" s="36"/>
      <c r="I443" s="35">
        <f t="shared" si="88"/>
        <v>0</v>
      </c>
      <c r="J443" s="36"/>
    </row>
    <row r="444" spans="1:10" x14ac:dyDescent="0.3">
      <c r="A444" s="33"/>
      <c r="B444" s="33"/>
      <c r="C444" s="21"/>
      <c r="D444" s="32"/>
      <c r="F444" s="70"/>
      <c r="G444" s="36"/>
      <c r="I444" s="70"/>
      <c r="J444" s="36"/>
    </row>
    <row r="445" spans="1:10" x14ac:dyDescent="0.3">
      <c r="A445" s="33"/>
      <c r="B445" s="33"/>
      <c r="C445" s="21"/>
      <c r="D445" s="32"/>
      <c r="F445" s="70"/>
      <c r="G445" s="36"/>
      <c r="I445" s="70"/>
      <c r="J445" s="36"/>
    </row>
    <row r="446" spans="1:10" s="12" customFormat="1" ht="35.25" customHeight="1" x14ac:dyDescent="0.25">
      <c r="A446" s="101" t="s">
        <v>518</v>
      </c>
      <c r="B446" s="101"/>
      <c r="C446" s="101"/>
      <c r="D446" s="101"/>
      <c r="E446" s="101"/>
      <c r="F446" s="101"/>
      <c r="G446" s="101"/>
      <c r="H446" s="101"/>
      <c r="I446" s="101"/>
      <c r="J446" s="101"/>
    </row>
    <row r="447" spans="1:10" ht="21" thickBot="1" x14ac:dyDescent="0.35">
      <c r="A447" s="91"/>
      <c r="B447" s="71"/>
      <c r="C447" s="51"/>
      <c r="D447" s="72"/>
      <c r="E447" s="51"/>
      <c r="F447" s="51"/>
      <c r="G447" s="52"/>
      <c r="J447" s="3"/>
    </row>
    <row r="448" spans="1:10" ht="21" customHeight="1" thickBot="1" x14ac:dyDescent="0.3">
      <c r="A448" s="92">
        <v>30</v>
      </c>
      <c r="B448" s="38" t="s">
        <v>114</v>
      </c>
      <c r="C448" s="39"/>
      <c r="D448" s="40"/>
      <c r="E448" s="41"/>
      <c r="F448" s="41"/>
      <c r="G448" s="37">
        <f>SUM(F451:F456)</f>
        <v>0</v>
      </c>
      <c r="H448" s="41"/>
      <c r="I448" s="41"/>
      <c r="J448" s="37">
        <f>SUM(I451:I456)</f>
        <v>0</v>
      </c>
    </row>
    <row r="449" spans="1:10" s="69" customFormat="1" ht="21" customHeight="1" x14ac:dyDescent="0.25">
      <c r="A449" s="95"/>
      <c r="B449" s="64"/>
      <c r="C449" s="65"/>
      <c r="D449" s="66"/>
      <c r="E449" s="67"/>
      <c r="F449" s="67"/>
      <c r="G449" s="68"/>
      <c r="H449" s="67"/>
      <c r="I449" s="67"/>
      <c r="J449" s="68"/>
    </row>
    <row r="450" spans="1:10" ht="30" x14ac:dyDescent="0.3">
      <c r="A450" s="93"/>
      <c r="B450" s="42" t="s">
        <v>112</v>
      </c>
      <c r="C450" s="19"/>
      <c r="D450" s="20"/>
      <c r="E450" s="19"/>
      <c r="F450" s="19"/>
      <c r="G450" s="17"/>
      <c r="H450" s="19"/>
      <c r="I450" s="19"/>
      <c r="J450" s="17"/>
    </row>
    <row r="451" spans="1:10" ht="21" customHeight="1" x14ac:dyDescent="0.3">
      <c r="A451" s="33" t="s">
        <v>749</v>
      </c>
      <c r="B451" s="33" t="s">
        <v>108</v>
      </c>
      <c r="C451" s="21"/>
      <c r="D451" s="32" t="s">
        <v>26</v>
      </c>
      <c r="F451" s="35">
        <f>+C451*E451</f>
        <v>0</v>
      </c>
      <c r="G451" s="24"/>
      <c r="I451" s="35">
        <f>+C451*H451</f>
        <v>0</v>
      </c>
      <c r="J451" s="24"/>
    </row>
    <row r="452" spans="1:10" ht="21" customHeight="1" x14ac:dyDescent="0.3">
      <c r="A452" s="33" t="s">
        <v>750</v>
      </c>
      <c r="B452" s="33" t="s">
        <v>109</v>
      </c>
      <c r="C452" s="21"/>
      <c r="D452" s="32" t="s">
        <v>26</v>
      </c>
      <c r="F452" s="35">
        <f>+C452*E452</f>
        <v>0</v>
      </c>
      <c r="G452" s="24"/>
      <c r="I452" s="35">
        <f t="shared" ref="I452:I455" si="89">+C452*H452</f>
        <v>0</v>
      </c>
      <c r="J452" s="24"/>
    </row>
    <row r="453" spans="1:10" ht="21" x14ac:dyDescent="0.3">
      <c r="A453" s="33" t="s">
        <v>751</v>
      </c>
      <c r="B453" s="33" t="s">
        <v>110</v>
      </c>
      <c r="C453" s="21"/>
      <c r="D453" s="32" t="s">
        <v>26</v>
      </c>
      <c r="F453" s="35">
        <f>+C453*E453</f>
        <v>0</v>
      </c>
      <c r="G453" s="24"/>
      <c r="I453" s="35">
        <f t="shared" si="89"/>
        <v>0</v>
      </c>
      <c r="J453" s="24"/>
    </row>
    <row r="454" spans="1:10" x14ac:dyDescent="0.3">
      <c r="A454" s="33" t="s">
        <v>752</v>
      </c>
      <c r="B454" s="33" t="s">
        <v>111</v>
      </c>
      <c r="C454" s="21"/>
      <c r="D454" s="32" t="s">
        <v>26</v>
      </c>
      <c r="F454" s="35">
        <f>+C454*E454</f>
        <v>0</v>
      </c>
      <c r="G454" s="36"/>
      <c r="I454" s="35">
        <f t="shared" si="89"/>
        <v>0</v>
      </c>
      <c r="J454" s="36"/>
    </row>
    <row r="455" spans="1:10" x14ac:dyDescent="0.3">
      <c r="A455" s="33" t="s">
        <v>753</v>
      </c>
      <c r="B455" s="33" t="s">
        <v>13</v>
      </c>
      <c r="C455" s="21"/>
      <c r="D455" s="32" t="s">
        <v>26</v>
      </c>
      <c r="F455" s="35">
        <f>+C455*E455</f>
        <v>0</v>
      </c>
      <c r="G455" s="36"/>
      <c r="I455" s="35">
        <f t="shared" si="89"/>
        <v>0</v>
      </c>
      <c r="J455" s="36"/>
    </row>
    <row r="456" spans="1:10" ht="21.75" thickBot="1" x14ac:dyDescent="0.4">
      <c r="A456" s="94"/>
      <c r="B456" s="26"/>
      <c r="C456" s="19"/>
      <c r="D456" s="20"/>
      <c r="E456" s="25"/>
      <c r="F456" s="23"/>
      <c r="G456" s="24"/>
      <c r="H456" s="25"/>
      <c r="I456" s="23"/>
      <c r="J456" s="24"/>
    </row>
    <row r="457" spans="1:10" ht="18.75" thickBot="1" x14ac:dyDescent="0.3">
      <c r="A457" s="92">
        <v>31</v>
      </c>
      <c r="B457" s="38" t="s">
        <v>87</v>
      </c>
      <c r="C457" s="39"/>
      <c r="D457" s="40"/>
      <c r="E457" s="41"/>
      <c r="F457" s="41"/>
      <c r="G457" s="37">
        <f>SUM(F459:F465)</f>
        <v>0</v>
      </c>
      <c r="H457" s="41"/>
      <c r="I457" s="41"/>
      <c r="J457" s="37">
        <f>SUM(I459:I465)</f>
        <v>0</v>
      </c>
    </row>
    <row r="458" spans="1:10" x14ac:dyDescent="0.3">
      <c r="A458" s="93"/>
      <c r="B458" s="18"/>
      <c r="C458" s="19"/>
      <c r="D458" s="20"/>
      <c r="E458" s="19"/>
      <c r="F458" s="19"/>
      <c r="G458" s="17"/>
      <c r="H458" s="19"/>
      <c r="I458" s="19"/>
      <c r="J458" s="17"/>
    </row>
    <row r="459" spans="1:10" ht="21" x14ac:dyDescent="0.3">
      <c r="A459" s="33" t="s">
        <v>754</v>
      </c>
      <c r="B459" s="33" t="s">
        <v>115</v>
      </c>
      <c r="C459" s="21"/>
      <c r="D459" s="32"/>
      <c r="E459" s="32"/>
      <c r="F459" s="35"/>
      <c r="G459" s="24"/>
      <c r="H459" s="32"/>
      <c r="I459" s="35"/>
      <c r="J459" s="24"/>
    </row>
    <row r="460" spans="1:10" ht="21" x14ac:dyDescent="0.3">
      <c r="A460" s="33" t="s">
        <v>755</v>
      </c>
      <c r="B460" s="33" t="s">
        <v>116</v>
      </c>
      <c r="C460" s="21"/>
      <c r="D460" s="32" t="s">
        <v>26</v>
      </c>
      <c r="E460" s="32"/>
      <c r="F460" s="35">
        <f t="shared" ref="F460:F461" si="90">+C460*E460</f>
        <v>0</v>
      </c>
      <c r="G460" s="24"/>
      <c r="H460" s="32"/>
      <c r="I460" s="35">
        <f t="shared" ref="I460:I461" si="91">+C460*H460</f>
        <v>0</v>
      </c>
      <c r="J460" s="24"/>
    </row>
    <row r="461" spans="1:10" ht="21" x14ac:dyDescent="0.3">
      <c r="A461" s="33" t="s">
        <v>756</v>
      </c>
      <c r="B461" s="33" t="s">
        <v>117</v>
      </c>
      <c r="C461" s="21"/>
      <c r="D461" s="32" t="s">
        <v>26</v>
      </c>
      <c r="E461" s="32"/>
      <c r="F461" s="35">
        <f t="shared" si="90"/>
        <v>0</v>
      </c>
      <c r="G461" s="24"/>
      <c r="H461" s="32"/>
      <c r="I461" s="35">
        <f t="shared" si="91"/>
        <v>0</v>
      </c>
      <c r="J461" s="24"/>
    </row>
    <row r="462" spans="1:10" ht="21" x14ac:dyDescent="0.3">
      <c r="A462" s="33" t="s">
        <v>757</v>
      </c>
      <c r="B462" s="33" t="s">
        <v>119</v>
      </c>
      <c r="C462" s="21"/>
      <c r="D462" s="32"/>
      <c r="E462" s="32"/>
      <c r="F462" s="35"/>
      <c r="G462" s="24"/>
      <c r="H462" s="32"/>
      <c r="I462" s="35"/>
      <c r="J462" s="24"/>
    </row>
    <row r="463" spans="1:10" x14ac:dyDescent="0.3">
      <c r="A463" s="33" t="s">
        <v>758</v>
      </c>
      <c r="B463" s="33" t="s">
        <v>120</v>
      </c>
      <c r="C463" s="21"/>
      <c r="D463" s="32" t="s">
        <v>25</v>
      </c>
      <c r="F463" s="35">
        <f t="shared" ref="F463" si="92">+C463*E463</f>
        <v>0</v>
      </c>
      <c r="G463" s="36"/>
      <c r="I463" s="35">
        <f t="shared" ref="I463:I464" si="93">+C463*H463</f>
        <v>0</v>
      </c>
      <c r="J463" s="36"/>
    </row>
    <row r="464" spans="1:10" x14ac:dyDescent="0.3">
      <c r="A464" s="33" t="s">
        <v>759</v>
      </c>
      <c r="B464" s="33" t="s">
        <v>13</v>
      </c>
      <c r="C464" s="21"/>
      <c r="D464" s="32" t="s">
        <v>26</v>
      </c>
      <c r="F464" s="35"/>
      <c r="G464" s="36"/>
      <c r="I464" s="35">
        <f t="shared" si="93"/>
        <v>0</v>
      </c>
      <c r="J464" s="36"/>
    </row>
    <row r="465" spans="1:10" ht="21.75" thickBot="1" x14ac:dyDescent="0.4">
      <c r="A465" s="94"/>
      <c r="B465" s="26"/>
      <c r="C465" s="19"/>
      <c r="D465" s="20"/>
      <c r="E465" s="25"/>
      <c r="F465" s="23"/>
      <c r="G465" s="24"/>
      <c r="H465" s="25"/>
      <c r="I465" s="23"/>
      <c r="J465" s="24"/>
    </row>
    <row r="466" spans="1:10" ht="18.75" thickBot="1" x14ac:dyDescent="0.3">
      <c r="A466" s="92">
        <v>32</v>
      </c>
      <c r="B466" s="38" t="s">
        <v>140</v>
      </c>
      <c r="C466" s="39"/>
      <c r="D466" s="40"/>
      <c r="E466" s="41"/>
      <c r="F466" s="41"/>
      <c r="G466" s="37">
        <f>SUM(F469:F483)</f>
        <v>0</v>
      </c>
      <c r="H466" s="41"/>
      <c r="I466" s="41"/>
      <c r="J466" s="37">
        <f>SUM(I469:I483)</f>
        <v>0</v>
      </c>
    </row>
    <row r="467" spans="1:10" x14ac:dyDescent="0.3">
      <c r="A467" s="93"/>
      <c r="B467" s="18"/>
      <c r="C467" s="19"/>
      <c r="D467" s="20"/>
      <c r="E467" s="19"/>
      <c r="F467" s="19"/>
      <c r="G467" s="17"/>
      <c r="H467" s="19"/>
      <c r="I467" s="19"/>
      <c r="J467" s="17"/>
    </row>
    <row r="468" spans="1:10" ht="30" x14ac:dyDescent="0.3">
      <c r="B468" s="42" t="s">
        <v>123</v>
      </c>
      <c r="C468" s="21"/>
      <c r="D468" s="22"/>
      <c r="E468" s="19"/>
      <c r="F468" s="19"/>
      <c r="G468" s="17"/>
      <c r="H468" s="19"/>
      <c r="I468" s="19"/>
      <c r="J468" s="17"/>
    </row>
    <row r="469" spans="1:10" x14ac:dyDescent="0.3">
      <c r="A469" s="33" t="s">
        <v>760</v>
      </c>
      <c r="B469" s="33" t="s">
        <v>124</v>
      </c>
      <c r="C469" s="21"/>
      <c r="D469" s="32"/>
      <c r="F469" s="35"/>
      <c r="G469" s="36"/>
      <c r="I469" s="35"/>
      <c r="J469" s="36"/>
    </row>
    <row r="470" spans="1:10" x14ac:dyDescent="0.3">
      <c r="A470" s="33" t="s">
        <v>761</v>
      </c>
      <c r="B470" s="33" t="s">
        <v>519</v>
      </c>
      <c r="C470" s="21"/>
      <c r="D470" s="32" t="s">
        <v>27</v>
      </c>
      <c r="F470" s="35">
        <f t="shared" ref="F470:F471" si="94">+C470*E470</f>
        <v>0</v>
      </c>
      <c r="G470" s="36"/>
      <c r="I470" s="35">
        <f t="shared" ref="I470:I471" si="95">+C470*H470</f>
        <v>0</v>
      </c>
      <c r="J470" s="36"/>
    </row>
    <row r="471" spans="1:10" x14ac:dyDescent="0.3">
      <c r="A471" s="33" t="s">
        <v>762</v>
      </c>
      <c r="B471" s="33" t="s">
        <v>126</v>
      </c>
      <c r="C471" s="21"/>
      <c r="D471" s="32" t="s">
        <v>27</v>
      </c>
      <c r="F471" s="35">
        <f t="shared" si="94"/>
        <v>0</v>
      </c>
      <c r="G471" s="36"/>
      <c r="I471" s="35">
        <f t="shared" si="95"/>
        <v>0</v>
      </c>
      <c r="J471" s="36"/>
    </row>
    <row r="472" spans="1:10" x14ac:dyDescent="0.3">
      <c r="A472" s="33" t="s">
        <v>763</v>
      </c>
      <c r="B472" s="33" t="s">
        <v>520</v>
      </c>
      <c r="C472" s="21"/>
      <c r="D472" s="32" t="s">
        <v>27</v>
      </c>
      <c r="F472" s="35">
        <f t="shared" ref="F472:F483" si="96">+C472*E472</f>
        <v>0</v>
      </c>
      <c r="G472" s="36"/>
      <c r="I472" s="35">
        <f t="shared" ref="I472:I483" si="97">+C472*H472</f>
        <v>0</v>
      </c>
      <c r="J472" s="36"/>
    </row>
    <row r="473" spans="1:10" x14ac:dyDescent="0.3">
      <c r="A473" s="33" t="s">
        <v>764</v>
      </c>
      <c r="B473" s="33" t="s">
        <v>521</v>
      </c>
      <c r="C473" s="21"/>
      <c r="D473" s="32" t="s">
        <v>27</v>
      </c>
      <c r="F473" s="35">
        <f t="shared" si="96"/>
        <v>0</v>
      </c>
      <c r="G473" s="36"/>
      <c r="I473" s="35">
        <f t="shared" si="97"/>
        <v>0</v>
      </c>
      <c r="J473" s="36"/>
    </row>
    <row r="474" spans="1:10" x14ac:dyDescent="0.3">
      <c r="A474" s="33" t="s">
        <v>765</v>
      </c>
      <c r="B474" s="33" t="s">
        <v>522</v>
      </c>
      <c r="C474" s="21"/>
      <c r="D474" s="32" t="s">
        <v>27</v>
      </c>
      <c r="F474" s="35">
        <f t="shared" si="96"/>
        <v>0</v>
      </c>
      <c r="G474" s="36"/>
      <c r="I474" s="35">
        <f t="shared" si="97"/>
        <v>0</v>
      </c>
      <c r="J474" s="36"/>
    </row>
    <row r="475" spans="1:10" x14ac:dyDescent="0.3">
      <c r="A475" s="33" t="s">
        <v>766</v>
      </c>
      <c r="B475" s="33" t="s">
        <v>523</v>
      </c>
      <c r="C475" s="21"/>
      <c r="D475" s="32" t="s">
        <v>27</v>
      </c>
      <c r="F475" s="35">
        <f t="shared" si="96"/>
        <v>0</v>
      </c>
      <c r="G475" s="36"/>
      <c r="I475" s="35">
        <f t="shared" si="97"/>
        <v>0</v>
      </c>
      <c r="J475" s="36"/>
    </row>
    <row r="476" spans="1:10" x14ac:dyDescent="0.3">
      <c r="A476" s="33" t="s">
        <v>767</v>
      </c>
      <c r="B476" s="33" t="s">
        <v>524</v>
      </c>
      <c r="C476" s="21"/>
      <c r="D476" s="32" t="s">
        <v>27</v>
      </c>
      <c r="F476" s="35">
        <f t="shared" si="96"/>
        <v>0</v>
      </c>
      <c r="G476" s="36"/>
      <c r="I476" s="35">
        <f t="shared" si="97"/>
        <v>0</v>
      </c>
      <c r="J476" s="36"/>
    </row>
    <row r="477" spans="1:10" x14ac:dyDescent="0.3">
      <c r="A477" s="33" t="s">
        <v>768</v>
      </c>
      <c r="B477" s="33" t="s">
        <v>129</v>
      </c>
      <c r="C477" s="21"/>
      <c r="D477" s="32"/>
      <c r="F477" s="35"/>
      <c r="G477" s="36"/>
      <c r="I477" s="35"/>
      <c r="J477" s="36"/>
    </row>
    <row r="478" spans="1:10" x14ac:dyDescent="0.3">
      <c r="A478" s="70" t="s">
        <v>761</v>
      </c>
      <c r="B478" s="33" t="s">
        <v>525</v>
      </c>
      <c r="C478" s="21"/>
      <c r="D478" s="32" t="s">
        <v>27</v>
      </c>
      <c r="F478" s="35">
        <f t="shared" si="96"/>
        <v>0</v>
      </c>
      <c r="G478" s="36"/>
      <c r="I478" s="35">
        <f t="shared" si="97"/>
        <v>0</v>
      </c>
      <c r="J478" s="36"/>
    </row>
    <row r="479" spans="1:10" x14ac:dyDescent="0.3">
      <c r="A479" s="70" t="s">
        <v>762</v>
      </c>
      <c r="B479" s="33" t="s">
        <v>526</v>
      </c>
      <c r="C479" s="21"/>
      <c r="D479" s="32" t="s">
        <v>27</v>
      </c>
      <c r="F479" s="35">
        <f t="shared" si="96"/>
        <v>0</v>
      </c>
      <c r="G479" s="36"/>
      <c r="I479" s="35">
        <f t="shared" si="97"/>
        <v>0</v>
      </c>
      <c r="J479" s="36"/>
    </row>
    <row r="480" spans="1:10" x14ac:dyDescent="0.3">
      <c r="A480" s="70" t="s">
        <v>763</v>
      </c>
      <c r="B480" s="33" t="s">
        <v>527</v>
      </c>
      <c r="C480" s="21"/>
      <c r="D480" s="32" t="s">
        <v>27</v>
      </c>
      <c r="F480" s="35">
        <f t="shared" si="96"/>
        <v>0</v>
      </c>
      <c r="G480" s="36"/>
      <c r="I480" s="35">
        <f t="shared" si="97"/>
        <v>0</v>
      </c>
      <c r="J480" s="36"/>
    </row>
    <row r="481" spans="1:10" ht="30" x14ac:dyDescent="0.3">
      <c r="A481" s="70" t="s">
        <v>764</v>
      </c>
      <c r="B481" s="33" t="s">
        <v>528</v>
      </c>
      <c r="C481" s="21"/>
      <c r="D481" s="32" t="s">
        <v>27</v>
      </c>
      <c r="F481" s="35">
        <f t="shared" si="96"/>
        <v>0</v>
      </c>
      <c r="G481" s="36"/>
      <c r="I481" s="35">
        <f t="shared" si="97"/>
        <v>0</v>
      </c>
      <c r="J481" s="36"/>
    </row>
    <row r="482" spans="1:10" x14ac:dyDescent="0.3">
      <c r="A482" s="70" t="s">
        <v>765</v>
      </c>
      <c r="B482" s="33" t="s">
        <v>529</v>
      </c>
      <c r="C482" s="21"/>
      <c r="D482" s="32" t="s">
        <v>27</v>
      </c>
      <c r="F482" s="35">
        <f t="shared" si="96"/>
        <v>0</v>
      </c>
      <c r="G482" s="36"/>
      <c r="I482" s="35">
        <f t="shared" si="97"/>
        <v>0</v>
      </c>
      <c r="J482" s="36"/>
    </row>
    <row r="483" spans="1:10" x14ac:dyDescent="0.3">
      <c r="A483" s="33" t="s">
        <v>769</v>
      </c>
      <c r="B483" s="33" t="s">
        <v>13</v>
      </c>
      <c r="C483" s="21"/>
      <c r="D483" s="32" t="s">
        <v>27</v>
      </c>
      <c r="F483" s="35">
        <f t="shared" si="96"/>
        <v>0</v>
      </c>
      <c r="G483" s="36"/>
      <c r="I483" s="35">
        <f t="shared" si="97"/>
        <v>0</v>
      </c>
      <c r="J483" s="36"/>
    </row>
    <row r="484" spans="1:10" ht="21.75" thickBot="1" x14ac:dyDescent="0.4">
      <c r="A484" s="94"/>
      <c r="B484" s="26"/>
      <c r="C484" s="19"/>
      <c r="D484" s="20"/>
      <c r="E484" s="25"/>
      <c r="F484" s="23"/>
      <c r="G484" s="24"/>
      <c r="H484" s="25"/>
      <c r="I484" s="23"/>
      <c r="J484" s="24"/>
    </row>
    <row r="485" spans="1:10" ht="21" thickBot="1" x14ac:dyDescent="0.35">
      <c r="A485" s="92">
        <v>33</v>
      </c>
      <c r="B485" s="38" t="s">
        <v>144</v>
      </c>
      <c r="C485" s="14"/>
      <c r="D485" s="15"/>
      <c r="E485" s="16"/>
      <c r="F485" s="16"/>
      <c r="G485" s="13">
        <f>SUM(F487:F492)</f>
        <v>0</v>
      </c>
      <c r="H485" s="16"/>
      <c r="I485" s="16"/>
      <c r="J485" s="13">
        <f>SUM(I487:I492)</f>
        <v>0</v>
      </c>
    </row>
    <row r="486" spans="1:10" x14ac:dyDescent="0.3">
      <c r="A486" s="93"/>
      <c r="B486" s="18"/>
      <c r="C486" s="19"/>
      <c r="D486" s="20"/>
      <c r="E486" s="19"/>
      <c r="F486" s="19"/>
      <c r="G486" s="17"/>
      <c r="H486" s="19"/>
      <c r="I486" s="19"/>
      <c r="J486" s="17"/>
    </row>
    <row r="487" spans="1:10" x14ac:dyDescent="0.3">
      <c r="A487" s="33" t="s">
        <v>770</v>
      </c>
      <c r="B487" s="33" t="s">
        <v>141</v>
      </c>
      <c r="C487" s="21"/>
      <c r="D487" s="32" t="s">
        <v>27</v>
      </c>
      <c r="E487" s="19"/>
      <c r="F487" s="35">
        <f>+C487*E487</f>
        <v>0</v>
      </c>
      <c r="G487" s="36"/>
      <c r="H487" s="19"/>
      <c r="I487" s="35">
        <f t="shared" ref="I487:I490" si="98">+C487*H487</f>
        <v>0</v>
      </c>
      <c r="J487" s="36"/>
    </row>
    <row r="488" spans="1:10" x14ac:dyDescent="0.3">
      <c r="A488" s="33" t="s">
        <v>771</v>
      </c>
      <c r="B488" s="33" t="s">
        <v>142</v>
      </c>
      <c r="C488" s="21"/>
      <c r="D488" s="32" t="s">
        <v>91</v>
      </c>
      <c r="E488" s="19"/>
      <c r="F488" s="35">
        <f>+C488*E488</f>
        <v>0</v>
      </c>
      <c r="G488" s="36"/>
      <c r="H488" s="19"/>
      <c r="I488" s="35">
        <f t="shared" si="98"/>
        <v>0</v>
      </c>
      <c r="J488" s="36"/>
    </row>
    <row r="489" spans="1:10" x14ac:dyDescent="0.3">
      <c r="A489" s="33" t="s">
        <v>772</v>
      </c>
      <c r="B489" s="33" t="s">
        <v>530</v>
      </c>
      <c r="C489" s="21"/>
      <c r="D489" s="32" t="s">
        <v>91</v>
      </c>
      <c r="E489" s="19"/>
      <c r="F489" s="35">
        <f>+C489*E489</f>
        <v>0</v>
      </c>
      <c r="G489" s="36"/>
      <c r="H489" s="19"/>
      <c r="I489" s="35">
        <f t="shared" si="98"/>
        <v>0</v>
      </c>
      <c r="J489" s="36"/>
    </row>
    <row r="490" spans="1:10" x14ac:dyDescent="0.3">
      <c r="A490" s="33" t="s">
        <v>773</v>
      </c>
      <c r="B490" s="33" t="s">
        <v>143</v>
      </c>
      <c r="C490" s="21"/>
      <c r="D490" s="32" t="s">
        <v>91</v>
      </c>
      <c r="F490" s="35">
        <f>+C490*E490</f>
        <v>0</v>
      </c>
      <c r="G490" s="36"/>
      <c r="I490" s="35">
        <f t="shared" si="98"/>
        <v>0</v>
      </c>
      <c r="J490" s="36"/>
    </row>
    <row r="491" spans="1:10" x14ac:dyDescent="0.3">
      <c r="A491" s="33" t="s">
        <v>774</v>
      </c>
      <c r="B491" s="33" t="s">
        <v>13</v>
      </c>
      <c r="C491" s="21"/>
      <c r="D491" s="32" t="s">
        <v>27</v>
      </c>
      <c r="F491" s="35">
        <f>+C491*E491</f>
        <v>0</v>
      </c>
      <c r="G491" s="36"/>
      <c r="I491" s="35">
        <f t="shared" ref="I491" si="99">+C491*H491</f>
        <v>0</v>
      </c>
      <c r="J491" s="36"/>
    </row>
    <row r="492" spans="1:10" ht="21.75" thickBot="1" x14ac:dyDescent="0.4">
      <c r="A492" s="94"/>
      <c r="B492" s="26"/>
      <c r="C492" s="19"/>
      <c r="D492" s="20"/>
      <c r="E492" s="25"/>
      <c r="F492" s="23"/>
      <c r="G492" s="24"/>
      <c r="H492" s="25"/>
      <c r="I492" s="23"/>
      <c r="J492" s="24"/>
    </row>
    <row r="493" spans="1:10" ht="18.75" thickBot="1" x14ac:dyDescent="0.3">
      <c r="A493" s="92">
        <v>34</v>
      </c>
      <c r="B493" s="38" t="s">
        <v>150</v>
      </c>
      <c r="C493" s="39"/>
      <c r="D493" s="40"/>
      <c r="E493" s="41"/>
      <c r="F493" s="41"/>
      <c r="G493" s="37">
        <f>SUM(F495:F500)</f>
        <v>0</v>
      </c>
      <c r="H493" s="41"/>
      <c r="I493" s="41"/>
      <c r="J493" s="37">
        <f>SUM(I495:I500)</f>
        <v>0</v>
      </c>
    </row>
    <row r="494" spans="1:10" x14ac:dyDescent="0.3">
      <c r="A494" s="93"/>
      <c r="B494" s="18"/>
      <c r="C494" s="19"/>
      <c r="D494" s="20"/>
      <c r="E494" s="19"/>
      <c r="F494" s="19"/>
      <c r="G494" s="17"/>
      <c r="H494" s="19"/>
      <c r="I494" s="19"/>
      <c r="J494" s="17"/>
    </row>
    <row r="495" spans="1:10" x14ac:dyDescent="0.3">
      <c r="A495" s="33" t="s">
        <v>775</v>
      </c>
      <c r="B495" s="33" t="s">
        <v>145</v>
      </c>
      <c r="C495" s="21"/>
      <c r="D495" s="32"/>
      <c r="F495" s="35"/>
      <c r="G495" s="36"/>
      <c r="I495" s="35"/>
      <c r="J495" s="36"/>
    </row>
    <row r="496" spans="1:10" x14ac:dyDescent="0.3">
      <c r="A496" s="33" t="s">
        <v>776</v>
      </c>
      <c r="B496" s="33" t="s">
        <v>146</v>
      </c>
      <c r="C496" s="21"/>
      <c r="D496" s="32" t="s">
        <v>27</v>
      </c>
      <c r="F496" s="35">
        <f>+C496*E496</f>
        <v>0</v>
      </c>
      <c r="G496" s="36"/>
      <c r="I496" s="35">
        <f t="shared" ref="I496" si="100">+C496*H496</f>
        <v>0</v>
      </c>
      <c r="J496" s="36"/>
    </row>
    <row r="497" spans="1:10" x14ac:dyDescent="0.3">
      <c r="A497" s="33" t="s">
        <v>777</v>
      </c>
      <c r="B497" s="33" t="s">
        <v>147</v>
      </c>
      <c r="C497" s="21"/>
      <c r="D497" s="32"/>
      <c r="F497" s="35"/>
      <c r="G497" s="36"/>
      <c r="I497" s="35"/>
      <c r="J497" s="36"/>
    </row>
    <row r="498" spans="1:10" x14ac:dyDescent="0.3">
      <c r="A498" s="33" t="s">
        <v>778</v>
      </c>
      <c r="B498" s="33" t="s">
        <v>148</v>
      </c>
      <c r="C498" s="21"/>
      <c r="D498" s="32" t="s">
        <v>27</v>
      </c>
      <c r="F498" s="35">
        <f t="shared" ref="F498:F499" si="101">+C498*E498</f>
        <v>0</v>
      </c>
      <c r="G498" s="36"/>
      <c r="I498" s="35">
        <f t="shared" ref="I498:I499" si="102">+C498*H498</f>
        <v>0</v>
      </c>
      <c r="J498" s="36"/>
    </row>
    <row r="499" spans="1:10" x14ac:dyDescent="0.3">
      <c r="A499" s="33" t="s">
        <v>779</v>
      </c>
      <c r="B499" s="33" t="s">
        <v>14</v>
      </c>
      <c r="C499" s="21"/>
      <c r="D499" s="32" t="s">
        <v>27</v>
      </c>
      <c r="F499" s="35">
        <f t="shared" si="101"/>
        <v>0</v>
      </c>
      <c r="G499" s="36"/>
      <c r="I499" s="35">
        <f t="shared" si="102"/>
        <v>0</v>
      </c>
      <c r="J499" s="36"/>
    </row>
    <row r="500" spans="1:10" ht="21.75" thickBot="1" x14ac:dyDescent="0.4">
      <c r="A500" s="94"/>
      <c r="B500" s="26"/>
      <c r="C500" s="19"/>
      <c r="D500" s="20"/>
      <c r="E500" s="25"/>
      <c r="F500" s="23"/>
      <c r="G500" s="24"/>
      <c r="H500" s="25"/>
      <c r="I500" s="23"/>
      <c r="J500" s="24"/>
    </row>
    <row r="501" spans="1:10" ht="18.75" thickBot="1" x14ac:dyDescent="0.3">
      <c r="A501" s="92">
        <v>35</v>
      </c>
      <c r="B501" s="38" t="s">
        <v>156</v>
      </c>
      <c r="C501" s="39"/>
      <c r="D501" s="40"/>
      <c r="E501" s="41"/>
      <c r="F501" s="41"/>
      <c r="G501" s="37">
        <f>SUM(F503:F507)</f>
        <v>0</v>
      </c>
      <c r="H501" s="41"/>
      <c r="I501" s="41"/>
      <c r="J501" s="37">
        <f>SUM(I503:I507)</f>
        <v>0</v>
      </c>
    </row>
    <row r="502" spans="1:10" x14ac:dyDescent="0.3">
      <c r="A502" s="93"/>
      <c r="B502" s="18"/>
      <c r="C502" s="19"/>
      <c r="D502" s="20"/>
      <c r="E502" s="19"/>
      <c r="F502" s="19"/>
      <c r="G502" s="17"/>
      <c r="H502" s="19"/>
      <c r="I502" s="19"/>
      <c r="J502" s="17"/>
    </row>
    <row r="503" spans="1:10" ht="30" x14ac:dyDescent="0.3">
      <c r="B503" s="42" t="s">
        <v>154</v>
      </c>
      <c r="C503" s="21"/>
      <c r="D503" s="32"/>
      <c r="F503" s="35"/>
      <c r="G503" s="36"/>
      <c r="I503" s="35"/>
      <c r="J503" s="36"/>
    </row>
    <row r="504" spans="1:10" x14ac:dyDescent="0.3">
      <c r="A504" s="33" t="s">
        <v>780</v>
      </c>
      <c r="B504" s="33" t="s">
        <v>531</v>
      </c>
      <c r="C504" s="21"/>
      <c r="D504" s="32" t="s">
        <v>27</v>
      </c>
      <c r="F504" s="35">
        <f>+C504*E504</f>
        <v>0</v>
      </c>
      <c r="G504" s="36"/>
      <c r="I504" s="35">
        <f t="shared" ref="I504:I506" si="103">+C504*H504</f>
        <v>0</v>
      </c>
      <c r="J504" s="36"/>
    </row>
    <row r="505" spans="1:10" x14ac:dyDescent="0.3">
      <c r="A505" s="33" t="s">
        <v>781</v>
      </c>
      <c r="B505" s="33" t="s">
        <v>532</v>
      </c>
      <c r="C505" s="21"/>
      <c r="D505" s="32" t="s">
        <v>26</v>
      </c>
      <c r="F505" s="35">
        <f>+C505*E505</f>
        <v>0</v>
      </c>
      <c r="G505" s="36"/>
      <c r="I505" s="35">
        <f t="shared" ref="I505" si="104">+C505*H505</f>
        <v>0</v>
      </c>
      <c r="J505" s="36"/>
    </row>
    <row r="506" spans="1:10" x14ac:dyDescent="0.3">
      <c r="A506" s="33" t="s">
        <v>782</v>
      </c>
      <c r="B506" s="33" t="s">
        <v>14</v>
      </c>
      <c r="C506" s="21"/>
      <c r="D506" s="32" t="s">
        <v>27</v>
      </c>
      <c r="F506" s="35">
        <f>+C506*E506</f>
        <v>0</v>
      </c>
      <c r="G506" s="36"/>
      <c r="I506" s="35">
        <f t="shared" si="103"/>
        <v>0</v>
      </c>
      <c r="J506" s="36"/>
    </row>
    <row r="507" spans="1:10" ht="21.75" thickBot="1" x14ac:dyDescent="0.4">
      <c r="A507" s="94"/>
      <c r="B507" s="26"/>
      <c r="C507" s="19"/>
      <c r="D507" s="20"/>
      <c r="E507" s="25"/>
      <c r="F507" s="23"/>
      <c r="G507" s="24"/>
      <c r="H507" s="25"/>
      <c r="I507" s="23"/>
      <c r="J507" s="24"/>
    </row>
    <row r="508" spans="1:10" ht="18.75" thickBot="1" x14ac:dyDescent="0.3">
      <c r="A508" s="92">
        <v>36</v>
      </c>
      <c r="B508" s="38" t="s">
        <v>159</v>
      </c>
      <c r="C508" s="39"/>
      <c r="D508" s="40"/>
      <c r="E508" s="41"/>
      <c r="F508" s="41"/>
      <c r="G508" s="37">
        <f>SUM(F510:F513)</f>
        <v>0</v>
      </c>
      <c r="H508" s="41"/>
      <c r="I508" s="41"/>
      <c r="J508" s="37">
        <f>SUM(I510:I513)</f>
        <v>0</v>
      </c>
    </row>
    <row r="509" spans="1:10" x14ac:dyDescent="0.3">
      <c r="A509" s="93"/>
      <c r="B509" s="18"/>
      <c r="C509" s="19"/>
      <c r="D509" s="20"/>
      <c r="E509" s="19"/>
      <c r="F509" s="19"/>
      <c r="G509" s="17"/>
      <c r="H509" s="19"/>
      <c r="I509" s="19"/>
      <c r="J509" s="17"/>
    </row>
    <row r="510" spans="1:10" x14ac:dyDescent="0.3">
      <c r="A510" s="33" t="s">
        <v>783</v>
      </c>
      <c r="B510" s="33" t="s">
        <v>157</v>
      </c>
      <c r="C510" s="21"/>
      <c r="D510" s="32" t="s">
        <v>91</v>
      </c>
      <c r="F510" s="35">
        <f t="shared" ref="F510:F512" si="105">+C510*E510</f>
        <v>0</v>
      </c>
      <c r="G510" s="36"/>
      <c r="I510" s="35">
        <f t="shared" ref="I510:I512" si="106">+C510*H510</f>
        <v>0</v>
      </c>
      <c r="J510" s="36"/>
    </row>
    <row r="511" spans="1:10" x14ac:dyDescent="0.3">
      <c r="A511" s="33" t="s">
        <v>784</v>
      </c>
      <c r="B511" s="33" t="s">
        <v>158</v>
      </c>
      <c r="C511" s="21"/>
      <c r="D511" s="32" t="s">
        <v>91</v>
      </c>
      <c r="F511" s="35">
        <f t="shared" si="105"/>
        <v>0</v>
      </c>
      <c r="G511" s="36"/>
      <c r="I511" s="35">
        <f t="shared" si="106"/>
        <v>0</v>
      </c>
      <c r="J511" s="36"/>
    </row>
    <row r="512" spans="1:10" x14ac:dyDescent="0.3">
      <c r="A512" s="33" t="s">
        <v>785</v>
      </c>
      <c r="B512" s="33" t="s">
        <v>13</v>
      </c>
      <c r="C512" s="21"/>
      <c r="D512" s="32" t="s">
        <v>91</v>
      </c>
      <c r="F512" s="35">
        <f t="shared" si="105"/>
        <v>0</v>
      </c>
      <c r="G512" s="36"/>
      <c r="I512" s="35">
        <f t="shared" si="106"/>
        <v>0</v>
      </c>
      <c r="J512" s="36"/>
    </row>
    <row r="513" spans="1:10" ht="21.75" thickBot="1" x14ac:dyDescent="0.4">
      <c r="A513" s="94"/>
      <c r="B513" s="26"/>
      <c r="C513" s="19"/>
      <c r="D513" s="20"/>
      <c r="E513" s="25"/>
      <c r="F513" s="23"/>
      <c r="G513" s="24"/>
      <c r="H513" s="25"/>
      <c r="I513" s="23"/>
      <c r="J513" s="24"/>
    </row>
    <row r="514" spans="1:10" ht="18.75" thickBot="1" x14ac:dyDescent="0.3">
      <c r="A514" s="92">
        <v>37</v>
      </c>
      <c r="B514" s="38" t="s">
        <v>160</v>
      </c>
      <c r="C514" s="39"/>
      <c r="D514" s="40"/>
      <c r="E514" s="41"/>
      <c r="F514" s="41"/>
      <c r="G514" s="37">
        <f>SUM(F516:F527)</f>
        <v>0</v>
      </c>
      <c r="H514" s="41"/>
      <c r="I514" s="41"/>
      <c r="J514" s="37">
        <f>SUM(I516:I527)</f>
        <v>0</v>
      </c>
    </row>
    <row r="515" spans="1:10" x14ac:dyDescent="0.3">
      <c r="A515" s="93"/>
      <c r="B515" s="18"/>
      <c r="C515" s="19"/>
      <c r="D515" s="20"/>
      <c r="E515" s="19"/>
      <c r="F515" s="19"/>
      <c r="G515" s="17"/>
      <c r="H515" s="19"/>
      <c r="I515" s="19"/>
      <c r="J515" s="17"/>
    </row>
    <row r="516" spans="1:10" x14ac:dyDescent="0.3">
      <c r="A516" s="33" t="s">
        <v>786</v>
      </c>
      <c r="B516" s="33" t="s">
        <v>533</v>
      </c>
      <c r="C516" s="19"/>
      <c r="D516" s="32" t="s">
        <v>27</v>
      </c>
      <c r="F516" s="35">
        <f>+C516*E516</f>
        <v>0</v>
      </c>
      <c r="G516" s="36"/>
      <c r="I516" s="35">
        <f t="shared" ref="I516:I526" si="107">+C516*H516</f>
        <v>0</v>
      </c>
      <c r="J516" s="36"/>
    </row>
    <row r="517" spans="1:10" x14ac:dyDescent="0.3">
      <c r="A517" s="33" t="s">
        <v>787</v>
      </c>
      <c r="B517" s="33" t="s">
        <v>162</v>
      </c>
      <c r="C517" s="19"/>
      <c r="D517" s="32" t="s">
        <v>27</v>
      </c>
      <c r="F517" s="35">
        <f t="shared" ref="F517:F526" si="108">+C517*E517</f>
        <v>0</v>
      </c>
      <c r="G517" s="36"/>
      <c r="I517" s="35">
        <f t="shared" si="107"/>
        <v>0</v>
      </c>
      <c r="J517" s="36"/>
    </row>
    <row r="518" spans="1:10" x14ac:dyDescent="0.3">
      <c r="A518" s="33" t="s">
        <v>788</v>
      </c>
      <c r="B518" s="33" t="s">
        <v>164</v>
      </c>
      <c r="C518" s="19"/>
      <c r="D518" s="32" t="s">
        <v>91</v>
      </c>
      <c r="F518" s="35">
        <f t="shared" si="108"/>
        <v>0</v>
      </c>
      <c r="G518" s="36"/>
      <c r="I518" s="35">
        <f t="shared" si="107"/>
        <v>0</v>
      </c>
      <c r="J518" s="36"/>
    </row>
    <row r="519" spans="1:10" x14ac:dyDescent="0.3">
      <c r="A519" s="33" t="s">
        <v>789</v>
      </c>
      <c r="B519" s="33" t="s">
        <v>165</v>
      </c>
      <c r="C519" s="19"/>
      <c r="D519" s="32" t="s">
        <v>91</v>
      </c>
      <c r="F519" s="35">
        <f t="shared" si="108"/>
        <v>0</v>
      </c>
      <c r="G519" s="36"/>
      <c r="I519" s="35">
        <f t="shared" si="107"/>
        <v>0</v>
      </c>
      <c r="J519" s="36"/>
    </row>
    <row r="520" spans="1:10" x14ac:dyDescent="0.3">
      <c r="A520" s="33" t="s">
        <v>790</v>
      </c>
      <c r="B520" s="33" t="s">
        <v>166</v>
      </c>
      <c r="C520" s="19"/>
      <c r="D520" s="32" t="s">
        <v>25</v>
      </c>
      <c r="F520" s="35">
        <f t="shared" si="108"/>
        <v>0</v>
      </c>
      <c r="G520" s="36"/>
      <c r="I520" s="35">
        <f t="shared" si="107"/>
        <v>0</v>
      </c>
      <c r="J520" s="36"/>
    </row>
    <row r="521" spans="1:10" x14ac:dyDescent="0.3">
      <c r="A521" s="33" t="s">
        <v>791</v>
      </c>
      <c r="B521" s="33" t="s">
        <v>167</v>
      </c>
      <c r="C521" s="19"/>
      <c r="D521" s="32" t="s">
        <v>27</v>
      </c>
      <c r="F521" s="35">
        <f t="shared" si="108"/>
        <v>0</v>
      </c>
      <c r="G521" s="36"/>
      <c r="I521" s="35">
        <f t="shared" si="107"/>
        <v>0</v>
      </c>
      <c r="J521" s="36"/>
    </row>
    <row r="522" spans="1:10" x14ac:dyDescent="0.3">
      <c r="A522" s="33" t="s">
        <v>792</v>
      </c>
      <c r="B522" s="33" t="s">
        <v>534</v>
      </c>
      <c r="C522" s="19"/>
      <c r="D522" s="32" t="s">
        <v>27</v>
      </c>
      <c r="F522" s="35">
        <f t="shared" si="108"/>
        <v>0</v>
      </c>
      <c r="G522" s="36"/>
      <c r="I522" s="35">
        <f t="shared" si="107"/>
        <v>0</v>
      </c>
      <c r="J522" s="36"/>
    </row>
    <row r="523" spans="1:10" x14ac:dyDescent="0.3">
      <c r="A523" s="33" t="s">
        <v>793</v>
      </c>
      <c r="B523" s="33" t="s">
        <v>535</v>
      </c>
      <c r="C523" s="19"/>
      <c r="D523" s="32" t="s">
        <v>27</v>
      </c>
      <c r="F523" s="35">
        <f t="shared" si="108"/>
        <v>0</v>
      </c>
      <c r="G523" s="36"/>
      <c r="I523" s="35">
        <f t="shared" si="107"/>
        <v>0</v>
      </c>
      <c r="J523" s="36"/>
    </row>
    <row r="524" spans="1:10" x14ac:dyDescent="0.3">
      <c r="A524" s="33" t="s">
        <v>794</v>
      </c>
      <c r="B524" s="33" t="s">
        <v>169</v>
      </c>
      <c r="C524" s="19"/>
      <c r="D524" s="32" t="s">
        <v>27</v>
      </c>
      <c r="F524" s="35">
        <f t="shared" si="108"/>
        <v>0</v>
      </c>
      <c r="G524" s="36"/>
      <c r="I524" s="35">
        <f t="shared" si="107"/>
        <v>0</v>
      </c>
      <c r="J524" s="36"/>
    </row>
    <row r="525" spans="1:10" x14ac:dyDescent="0.3">
      <c r="A525" s="33" t="s">
        <v>795</v>
      </c>
      <c r="B525" s="33" t="s">
        <v>536</v>
      </c>
      <c r="C525" s="19"/>
      <c r="D525" s="32" t="s">
        <v>27</v>
      </c>
      <c r="F525" s="35"/>
      <c r="G525" s="36"/>
      <c r="I525" s="35"/>
      <c r="J525" s="36"/>
    </row>
    <row r="526" spans="1:10" x14ac:dyDescent="0.3">
      <c r="A526" s="33" t="s">
        <v>796</v>
      </c>
      <c r="B526" s="33" t="s">
        <v>13</v>
      </c>
      <c r="C526" s="19"/>
      <c r="D526" s="32" t="s">
        <v>27</v>
      </c>
      <c r="F526" s="35">
        <f t="shared" si="108"/>
        <v>0</v>
      </c>
      <c r="G526" s="36"/>
      <c r="I526" s="35">
        <f t="shared" si="107"/>
        <v>0</v>
      </c>
      <c r="J526" s="36"/>
    </row>
    <row r="527" spans="1:10" ht="21.75" thickBot="1" x14ac:dyDescent="0.4">
      <c r="A527" s="96"/>
      <c r="B527" s="27"/>
      <c r="C527" s="19"/>
      <c r="D527" s="28"/>
      <c r="E527" s="25"/>
      <c r="F527" s="23"/>
      <c r="G527" s="24"/>
      <c r="H527" s="25"/>
      <c r="I527" s="23"/>
      <c r="J527" s="24"/>
    </row>
    <row r="528" spans="1:10" ht="18.75" thickBot="1" x14ac:dyDescent="0.3">
      <c r="A528" s="92">
        <v>38</v>
      </c>
      <c r="B528" s="38" t="s">
        <v>170</v>
      </c>
      <c r="C528" s="39"/>
      <c r="D528" s="40"/>
      <c r="E528" s="41"/>
      <c r="F528" s="41"/>
      <c r="G528" s="37">
        <f>SUM(F530:F541)</f>
        <v>0</v>
      </c>
      <c r="H528" s="41"/>
      <c r="I528" s="41"/>
      <c r="J528" s="37">
        <f>SUM(I530:I541)</f>
        <v>0</v>
      </c>
    </row>
    <row r="529" spans="1:10" x14ac:dyDescent="0.3">
      <c r="A529" s="93"/>
      <c r="B529" s="18"/>
      <c r="C529" s="19"/>
      <c r="D529" s="20"/>
      <c r="E529" s="19"/>
      <c r="F529" s="19"/>
      <c r="G529" s="17"/>
      <c r="H529" s="19"/>
      <c r="I529" s="19"/>
      <c r="J529" s="17"/>
    </row>
    <row r="530" spans="1:10" x14ac:dyDescent="0.3">
      <c r="A530" s="33" t="s">
        <v>797</v>
      </c>
      <c r="B530" s="33" t="s">
        <v>316</v>
      </c>
      <c r="C530" s="19"/>
      <c r="D530" s="32"/>
      <c r="F530" s="35"/>
      <c r="G530" s="36"/>
      <c r="I530" s="35"/>
      <c r="J530" s="36"/>
    </row>
    <row r="531" spans="1:10" x14ac:dyDescent="0.3">
      <c r="A531" s="33" t="s">
        <v>798</v>
      </c>
      <c r="B531" s="33" t="s">
        <v>537</v>
      </c>
      <c r="C531" s="19"/>
      <c r="D531" s="32" t="s">
        <v>27</v>
      </c>
      <c r="F531" s="35">
        <f t="shared" ref="F531:F535" si="109">+C531*E531</f>
        <v>0</v>
      </c>
      <c r="G531" s="36"/>
      <c r="I531" s="35">
        <f t="shared" ref="I531:I535" si="110">+C531*H531</f>
        <v>0</v>
      </c>
      <c r="J531" s="36"/>
    </row>
    <row r="532" spans="1:10" x14ac:dyDescent="0.3">
      <c r="A532" s="33" t="s">
        <v>799</v>
      </c>
      <c r="B532" s="33" t="s">
        <v>172</v>
      </c>
      <c r="C532" s="19"/>
      <c r="D532" s="32" t="s">
        <v>27</v>
      </c>
      <c r="F532" s="35">
        <f t="shared" si="109"/>
        <v>0</v>
      </c>
      <c r="G532" s="36"/>
      <c r="I532" s="35">
        <f t="shared" si="110"/>
        <v>0</v>
      </c>
      <c r="J532" s="36"/>
    </row>
    <row r="533" spans="1:10" x14ac:dyDescent="0.3">
      <c r="A533" s="33" t="s">
        <v>800</v>
      </c>
      <c r="B533" s="33" t="s">
        <v>173</v>
      </c>
      <c r="C533" s="19"/>
      <c r="D533" s="32" t="s">
        <v>27</v>
      </c>
      <c r="F533" s="35">
        <f t="shared" si="109"/>
        <v>0</v>
      </c>
      <c r="G533" s="36"/>
      <c r="I533" s="35">
        <f t="shared" si="110"/>
        <v>0</v>
      </c>
      <c r="J533" s="36"/>
    </row>
    <row r="534" spans="1:10" x14ac:dyDescent="0.3">
      <c r="A534" s="33" t="s">
        <v>801</v>
      </c>
      <c r="B534" s="33" t="s">
        <v>174</v>
      </c>
      <c r="C534" s="19"/>
      <c r="D534" s="32" t="s">
        <v>27</v>
      </c>
      <c r="F534" s="35">
        <f t="shared" si="109"/>
        <v>0</v>
      </c>
      <c r="G534" s="36"/>
      <c r="I534" s="35">
        <f t="shared" si="110"/>
        <v>0</v>
      </c>
      <c r="J534" s="36"/>
    </row>
    <row r="535" spans="1:10" x14ac:dyDescent="0.3">
      <c r="A535" s="33" t="s">
        <v>802</v>
      </c>
      <c r="B535" s="33" t="s">
        <v>175</v>
      </c>
      <c r="C535" s="19"/>
      <c r="D535" s="32" t="s">
        <v>25</v>
      </c>
      <c r="F535" s="35">
        <f t="shared" si="109"/>
        <v>0</v>
      </c>
      <c r="G535" s="36"/>
      <c r="I535" s="35">
        <f t="shared" si="110"/>
        <v>0</v>
      </c>
      <c r="J535" s="36"/>
    </row>
    <row r="536" spans="1:10" x14ac:dyDescent="0.3">
      <c r="A536" s="33" t="s">
        <v>803</v>
      </c>
      <c r="B536" s="33" t="s">
        <v>317</v>
      </c>
      <c r="C536" s="19"/>
      <c r="D536" s="32"/>
      <c r="F536" s="35"/>
      <c r="G536" s="36"/>
      <c r="I536" s="35"/>
      <c r="J536" s="36"/>
    </row>
    <row r="537" spans="1:10" x14ac:dyDescent="0.3">
      <c r="A537" s="33" t="s">
        <v>804</v>
      </c>
      <c r="B537" s="33" t="s">
        <v>176</v>
      </c>
      <c r="C537" s="19"/>
      <c r="D537" s="32" t="s">
        <v>25</v>
      </c>
      <c r="F537" s="35">
        <f t="shared" ref="F537" si="111">+C537*E537</f>
        <v>0</v>
      </c>
      <c r="G537" s="36"/>
      <c r="I537" s="35">
        <f t="shared" ref="I537" si="112">+C537*H537</f>
        <v>0</v>
      </c>
      <c r="J537" s="36"/>
    </row>
    <row r="538" spans="1:10" x14ac:dyDescent="0.3">
      <c r="A538" s="33" t="s">
        <v>805</v>
      </c>
      <c r="B538" s="33" t="s">
        <v>318</v>
      </c>
      <c r="C538" s="19"/>
      <c r="D538" s="32"/>
      <c r="F538" s="35"/>
      <c r="G538" s="36"/>
      <c r="I538" s="35"/>
      <c r="J538" s="36"/>
    </row>
    <row r="539" spans="1:10" x14ac:dyDescent="0.3">
      <c r="A539" s="33" t="s">
        <v>806</v>
      </c>
      <c r="B539" s="33" t="s">
        <v>177</v>
      </c>
      <c r="C539" s="19"/>
      <c r="D539" s="32" t="s">
        <v>91</v>
      </c>
      <c r="F539" s="35">
        <f t="shared" ref="F539:F540" si="113">+C539*E539</f>
        <v>0</v>
      </c>
      <c r="G539" s="36"/>
      <c r="I539" s="35">
        <f t="shared" ref="I539:I540" si="114">+C539*H539</f>
        <v>0</v>
      </c>
      <c r="J539" s="36"/>
    </row>
    <row r="540" spans="1:10" x14ac:dyDescent="0.3">
      <c r="A540" s="33" t="s">
        <v>807</v>
      </c>
      <c r="B540" s="33" t="s">
        <v>13</v>
      </c>
      <c r="C540" s="19"/>
      <c r="D540" s="32" t="s">
        <v>27</v>
      </c>
      <c r="F540" s="35">
        <f t="shared" si="113"/>
        <v>0</v>
      </c>
      <c r="G540" s="36"/>
      <c r="I540" s="35">
        <f t="shared" si="114"/>
        <v>0</v>
      </c>
      <c r="J540" s="36"/>
    </row>
    <row r="541" spans="1:10" ht="21.75" thickBot="1" x14ac:dyDescent="0.4">
      <c r="A541" s="97"/>
      <c r="B541" s="27"/>
      <c r="C541" s="19"/>
      <c r="D541" s="28"/>
      <c r="E541" s="25"/>
      <c r="F541" s="23"/>
      <c r="G541" s="24"/>
      <c r="H541" s="25"/>
      <c r="I541" s="23"/>
      <c r="J541" s="24"/>
    </row>
    <row r="542" spans="1:10" ht="18.75" thickBot="1" x14ac:dyDescent="0.3">
      <c r="A542" s="92">
        <v>39</v>
      </c>
      <c r="B542" s="38" t="s">
        <v>538</v>
      </c>
      <c r="C542" s="39"/>
      <c r="D542" s="40"/>
      <c r="E542" s="41"/>
      <c r="F542" s="41"/>
      <c r="G542" s="37">
        <f>SUM(F544:F545)</f>
        <v>0</v>
      </c>
      <c r="H542" s="41"/>
      <c r="I542" s="41"/>
      <c r="J542" s="37">
        <f>SUM(I544:I545)</f>
        <v>0</v>
      </c>
    </row>
    <row r="543" spans="1:10" ht="21" x14ac:dyDescent="0.35">
      <c r="A543" s="98"/>
      <c r="B543" s="29"/>
      <c r="C543" s="19"/>
      <c r="D543" s="30"/>
      <c r="E543" s="25"/>
      <c r="F543" s="23"/>
      <c r="G543" s="24"/>
      <c r="H543" s="25"/>
      <c r="I543" s="23"/>
      <c r="J543" s="24"/>
    </row>
    <row r="544" spans="1:10" ht="21" x14ac:dyDescent="0.3">
      <c r="A544" s="33" t="s">
        <v>808</v>
      </c>
      <c r="B544" s="33" t="s">
        <v>13</v>
      </c>
      <c r="C544" s="19"/>
      <c r="D544" s="32" t="s">
        <v>24</v>
      </c>
      <c r="F544" s="35">
        <f t="shared" ref="F544" si="115">+C544*E544</f>
        <v>0</v>
      </c>
      <c r="G544" s="24"/>
      <c r="I544" s="35">
        <f t="shared" ref="I544" si="116">+C544*H544</f>
        <v>0</v>
      </c>
      <c r="J544" s="24"/>
    </row>
    <row r="545" spans="1:10" ht="21.75" thickBot="1" x14ac:dyDescent="0.4">
      <c r="A545" s="97"/>
      <c r="B545" s="27"/>
      <c r="C545" s="19"/>
      <c r="D545" s="28"/>
      <c r="E545" s="25"/>
      <c r="F545" s="23"/>
      <c r="G545" s="24"/>
      <c r="H545" s="25"/>
      <c r="I545" s="23"/>
      <c r="J545" s="24"/>
    </row>
    <row r="546" spans="1:10" ht="18.75" thickBot="1" x14ac:dyDescent="0.3">
      <c r="A546" s="92">
        <v>40</v>
      </c>
      <c r="B546" s="38" t="s">
        <v>15</v>
      </c>
      <c r="C546" s="39"/>
      <c r="D546" s="40"/>
      <c r="E546" s="41"/>
      <c r="F546" s="41"/>
      <c r="G546" s="37">
        <f>SUM(F549:F561)</f>
        <v>0</v>
      </c>
      <c r="H546" s="41"/>
      <c r="I546" s="41"/>
      <c r="J546" s="37">
        <f>SUM(I549:I561)</f>
        <v>0</v>
      </c>
    </row>
    <row r="547" spans="1:10" ht="21" x14ac:dyDescent="0.35">
      <c r="A547" s="97"/>
      <c r="B547" s="27"/>
      <c r="C547" s="21"/>
      <c r="D547" s="30"/>
      <c r="E547" s="25"/>
      <c r="F547" s="23"/>
      <c r="G547" s="24"/>
      <c r="H547" s="25"/>
      <c r="I547" s="23"/>
      <c r="J547" s="24"/>
    </row>
    <row r="548" spans="1:10" ht="21" x14ac:dyDescent="0.35">
      <c r="A548" s="33"/>
      <c r="B548" s="42" t="s">
        <v>202</v>
      </c>
      <c r="C548" s="21"/>
      <c r="D548" s="30"/>
      <c r="E548" s="25"/>
      <c r="F548" s="23"/>
      <c r="G548" s="24"/>
      <c r="H548" s="25"/>
      <c r="I548" s="23"/>
      <c r="J548" s="24"/>
    </row>
    <row r="549" spans="1:10" x14ac:dyDescent="0.3">
      <c r="A549" s="33" t="s">
        <v>809</v>
      </c>
      <c r="B549" s="33" t="s">
        <v>410</v>
      </c>
      <c r="C549" s="21"/>
      <c r="D549" s="32"/>
      <c r="E549" s="25"/>
      <c r="F549" s="35"/>
      <c r="G549" s="36"/>
      <c r="H549" s="25"/>
      <c r="I549" s="35"/>
      <c r="J549" s="36"/>
    </row>
    <row r="550" spans="1:10" x14ac:dyDescent="0.3">
      <c r="A550" s="33" t="s">
        <v>810</v>
      </c>
      <c r="B550" s="33" t="s">
        <v>539</v>
      </c>
      <c r="C550" s="21"/>
      <c r="D550" s="32"/>
      <c r="E550" s="25"/>
      <c r="F550" s="35"/>
      <c r="G550" s="36"/>
      <c r="H550" s="25"/>
      <c r="I550" s="35"/>
      <c r="J550" s="36"/>
    </row>
    <row r="551" spans="1:10" x14ac:dyDescent="0.3">
      <c r="A551" s="33" t="s">
        <v>811</v>
      </c>
      <c r="B551" s="33" t="s">
        <v>540</v>
      </c>
      <c r="C551" s="21"/>
      <c r="D551" s="32" t="s">
        <v>24</v>
      </c>
      <c r="E551" s="25"/>
      <c r="F551" s="35">
        <f t="shared" ref="F551:F553" si="117">+C551*E551</f>
        <v>0</v>
      </c>
      <c r="G551" s="36"/>
      <c r="H551" s="25"/>
      <c r="I551" s="35">
        <f t="shared" ref="I551:I553" si="118">+C551*H551</f>
        <v>0</v>
      </c>
      <c r="J551" s="36"/>
    </row>
    <row r="552" spans="1:10" x14ac:dyDescent="0.3">
      <c r="A552" s="33" t="s">
        <v>812</v>
      </c>
      <c r="B552" s="33" t="s">
        <v>541</v>
      </c>
      <c r="C552" s="21"/>
      <c r="D552" s="32"/>
      <c r="E552" s="25"/>
      <c r="F552" s="35"/>
      <c r="G552" s="36"/>
      <c r="H552" s="25"/>
      <c r="I552" s="35"/>
      <c r="J552" s="36"/>
    </row>
    <row r="553" spans="1:10" x14ac:dyDescent="0.3">
      <c r="A553" s="33" t="s">
        <v>813</v>
      </c>
      <c r="B553" s="33" t="s">
        <v>542</v>
      </c>
      <c r="C553" s="21"/>
      <c r="D553" s="32" t="s">
        <v>24</v>
      </c>
      <c r="E553" s="25"/>
      <c r="F553" s="35">
        <f t="shared" si="117"/>
        <v>0</v>
      </c>
      <c r="G553" s="36"/>
      <c r="H553" s="25"/>
      <c r="I553" s="35">
        <f t="shared" si="118"/>
        <v>0</v>
      </c>
      <c r="J553" s="36"/>
    </row>
    <row r="554" spans="1:10" x14ac:dyDescent="0.3">
      <c r="A554" s="33" t="s">
        <v>814</v>
      </c>
      <c r="B554" s="33" t="s">
        <v>543</v>
      </c>
      <c r="C554" s="21"/>
      <c r="D554" s="32" t="s">
        <v>24</v>
      </c>
      <c r="E554" s="25"/>
      <c r="F554" s="35">
        <f t="shared" ref="F554:F560" si="119">+C554*E554</f>
        <v>0</v>
      </c>
      <c r="G554" s="36"/>
      <c r="H554" s="25"/>
      <c r="I554" s="35">
        <f t="shared" ref="I554:I560" si="120">+C554*H554</f>
        <v>0</v>
      </c>
      <c r="J554" s="36"/>
    </row>
    <row r="555" spans="1:10" x14ac:dyDescent="0.3">
      <c r="A555" s="33" t="s">
        <v>815</v>
      </c>
      <c r="B555" s="33" t="s">
        <v>544</v>
      </c>
      <c r="C555" s="21"/>
      <c r="D555" s="32" t="s">
        <v>24</v>
      </c>
      <c r="E555" s="25"/>
      <c r="F555" s="35">
        <f t="shared" si="119"/>
        <v>0</v>
      </c>
      <c r="G555" s="36"/>
      <c r="H555" s="25"/>
      <c r="I555" s="35">
        <f t="shared" si="120"/>
        <v>0</v>
      </c>
      <c r="J555" s="36"/>
    </row>
    <row r="556" spans="1:10" x14ac:dyDescent="0.3">
      <c r="A556" s="33" t="s">
        <v>816</v>
      </c>
      <c r="B556" s="33" t="s">
        <v>545</v>
      </c>
      <c r="C556" s="21"/>
      <c r="D556" s="32"/>
      <c r="E556" s="25"/>
      <c r="F556" s="35"/>
      <c r="G556" s="36"/>
      <c r="H556" s="25"/>
      <c r="I556" s="35"/>
      <c r="J556" s="36"/>
    </row>
    <row r="557" spans="1:10" x14ac:dyDescent="0.3">
      <c r="A557" s="33" t="s">
        <v>817</v>
      </c>
      <c r="B557" s="33" t="s">
        <v>546</v>
      </c>
      <c r="C557" s="21"/>
      <c r="D557" s="32" t="s">
        <v>24</v>
      </c>
      <c r="E557" s="25"/>
      <c r="F557" s="35">
        <f t="shared" si="119"/>
        <v>0</v>
      </c>
      <c r="G557" s="36"/>
      <c r="H557" s="25"/>
      <c r="I557" s="35">
        <f t="shared" si="120"/>
        <v>0</v>
      </c>
      <c r="J557" s="36"/>
    </row>
    <row r="558" spans="1:10" x14ac:dyDescent="0.3">
      <c r="A558" s="33" t="s">
        <v>818</v>
      </c>
      <c r="B558" s="33" t="s">
        <v>547</v>
      </c>
      <c r="C558" s="21"/>
      <c r="D558" s="32" t="s">
        <v>24</v>
      </c>
      <c r="E558" s="25"/>
      <c r="F558" s="35">
        <f t="shared" si="119"/>
        <v>0</v>
      </c>
      <c r="G558" s="36"/>
      <c r="H558" s="25"/>
      <c r="I558" s="35">
        <f t="shared" si="120"/>
        <v>0</v>
      </c>
      <c r="J558" s="36"/>
    </row>
    <row r="559" spans="1:10" x14ac:dyDescent="0.3">
      <c r="A559" s="33" t="s">
        <v>819</v>
      </c>
      <c r="B559" s="33" t="s">
        <v>548</v>
      </c>
      <c r="C559" s="21"/>
      <c r="D559" s="32" t="s">
        <v>24</v>
      </c>
      <c r="E559" s="25"/>
      <c r="F559" s="35">
        <f t="shared" si="119"/>
        <v>0</v>
      </c>
      <c r="G559" s="36"/>
      <c r="H559" s="25"/>
      <c r="I559" s="35">
        <f t="shared" si="120"/>
        <v>0</v>
      </c>
      <c r="J559" s="36"/>
    </row>
    <row r="560" spans="1:10" x14ac:dyDescent="0.3">
      <c r="A560" s="33" t="s">
        <v>820</v>
      </c>
      <c r="B560" s="33" t="s">
        <v>13</v>
      </c>
      <c r="C560" s="21"/>
      <c r="D560" s="32" t="s">
        <v>24</v>
      </c>
      <c r="E560" s="25"/>
      <c r="F560" s="35">
        <f t="shared" si="119"/>
        <v>0</v>
      </c>
      <c r="G560" s="36"/>
      <c r="H560" s="25"/>
      <c r="I560" s="35">
        <f t="shared" si="120"/>
        <v>0</v>
      </c>
      <c r="J560" s="36"/>
    </row>
    <row r="561" spans="1:10" ht="21.75" thickBot="1" x14ac:dyDescent="0.4">
      <c r="A561" s="99"/>
      <c r="B561" s="27"/>
      <c r="C561" s="19"/>
      <c r="D561" s="28"/>
      <c r="E561" s="25"/>
      <c r="F561" s="23"/>
      <c r="G561" s="24"/>
      <c r="H561" s="25"/>
      <c r="I561" s="23"/>
      <c r="J561" s="24"/>
    </row>
    <row r="562" spans="1:10" ht="18.75" thickBot="1" x14ac:dyDescent="0.3">
      <c r="A562" s="92">
        <v>41</v>
      </c>
      <c r="B562" s="38" t="s">
        <v>211</v>
      </c>
      <c r="C562" s="39"/>
      <c r="D562" s="40"/>
      <c r="E562" s="41"/>
      <c r="F562" s="41"/>
      <c r="G562" s="37">
        <f>SUM(F564:F566)</f>
        <v>0</v>
      </c>
      <c r="H562" s="41"/>
      <c r="I562" s="41"/>
      <c r="J562" s="37">
        <f>SUM(I564:I566)</f>
        <v>0</v>
      </c>
    </row>
    <row r="563" spans="1:10" ht="21" x14ac:dyDescent="0.35">
      <c r="A563" s="98"/>
      <c r="B563" s="29"/>
      <c r="C563" s="19"/>
      <c r="D563" s="30"/>
      <c r="E563" s="25"/>
      <c r="F563" s="23"/>
      <c r="G563" s="24"/>
      <c r="H563" s="25"/>
      <c r="I563" s="23"/>
      <c r="J563" s="24"/>
    </row>
    <row r="564" spans="1:10" x14ac:dyDescent="0.3">
      <c r="A564" s="70" t="s">
        <v>821</v>
      </c>
      <c r="B564" s="33" t="s">
        <v>549</v>
      </c>
      <c r="C564" s="21"/>
      <c r="D564" s="32" t="s">
        <v>24</v>
      </c>
      <c r="F564" s="35">
        <f>+C564*E564</f>
        <v>0</v>
      </c>
      <c r="G564" s="36"/>
      <c r="I564" s="35">
        <f t="shared" ref="I564" si="121">+C564*H564</f>
        <v>0</v>
      </c>
      <c r="J564" s="36"/>
    </row>
    <row r="565" spans="1:10" x14ac:dyDescent="0.3">
      <c r="A565" s="33" t="s">
        <v>822</v>
      </c>
      <c r="B565" s="33" t="s">
        <v>13</v>
      </c>
      <c r="C565" s="21"/>
      <c r="D565" s="32" t="s">
        <v>24</v>
      </c>
      <c r="F565" s="35">
        <f t="shared" ref="F565" si="122">+C565*E565</f>
        <v>0</v>
      </c>
      <c r="G565" s="36"/>
      <c r="I565" s="35">
        <f t="shared" ref="I565" si="123">+C565*H565</f>
        <v>0</v>
      </c>
      <c r="J565" s="36"/>
    </row>
    <row r="566" spans="1:10" ht="21.75" thickBot="1" x14ac:dyDescent="0.4">
      <c r="A566" s="99"/>
      <c r="B566" s="27"/>
      <c r="C566" s="19"/>
      <c r="D566" s="28"/>
      <c r="E566" s="25"/>
      <c r="F566" s="23"/>
      <c r="G566" s="24"/>
      <c r="H566" s="25"/>
      <c r="I566" s="23"/>
      <c r="J566" s="24"/>
    </row>
    <row r="567" spans="1:10" ht="18.75" thickBot="1" x14ac:dyDescent="0.3">
      <c r="A567" s="92">
        <v>42</v>
      </c>
      <c r="B567" s="38" t="s">
        <v>16</v>
      </c>
      <c r="C567" s="39"/>
      <c r="D567" s="40"/>
      <c r="E567" s="41"/>
      <c r="F567" s="41"/>
      <c r="G567" s="37">
        <f>SUM(F569:F587)</f>
        <v>0</v>
      </c>
      <c r="H567" s="41"/>
      <c r="I567" s="41"/>
      <c r="J567" s="37">
        <f>SUM(I569:I587)</f>
        <v>0</v>
      </c>
    </row>
    <row r="568" spans="1:10" x14ac:dyDescent="0.3">
      <c r="A568" s="93"/>
      <c r="B568" s="18"/>
      <c r="C568" s="19"/>
      <c r="D568" s="20"/>
      <c r="E568" s="19"/>
      <c r="F568" s="19"/>
      <c r="G568" s="17"/>
      <c r="H568" s="19"/>
      <c r="I568" s="19"/>
      <c r="J568" s="17"/>
    </row>
    <row r="569" spans="1:10" ht="30" x14ac:dyDescent="0.3">
      <c r="B569" s="42" t="s">
        <v>214</v>
      </c>
      <c r="C569" s="21"/>
      <c r="D569" s="32"/>
      <c r="F569" s="35"/>
      <c r="G569" s="36"/>
      <c r="I569" s="35"/>
      <c r="J569" s="36"/>
    </row>
    <row r="570" spans="1:10" x14ac:dyDescent="0.3">
      <c r="A570" s="33" t="s">
        <v>823</v>
      </c>
      <c r="B570" s="33" t="s">
        <v>550</v>
      </c>
      <c r="C570" s="21"/>
      <c r="D570" s="32"/>
      <c r="F570" s="35"/>
      <c r="G570" s="36"/>
      <c r="I570" s="35"/>
      <c r="J570" s="36"/>
    </row>
    <row r="571" spans="1:10" x14ac:dyDescent="0.3">
      <c r="A571" s="70" t="s">
        <v>824</v>
      </c>
      <c r="B571" s="33" t="s">
        <v>551</v>
      </c>
      <c r="C571" s="21"/>
      <c r="D571" s="32" t="s">
        <v>24</v>
      </c>
      <c r="F571" s="35">
        <f t="shared" ref="F571" si="124">+C571*E571</f>
        <v>0</v>
      </c>
      <c r="G571" s="36"/>
      <c r="I571" s="35">
        <f t="shared" ref="I571" si="125">+C571*H571</f>
        <v>0</v>
      </c>
      <c r="J571" s="36"/>
    </row>
    <row r="572" spans="1:10" x14ac:dyDescent="0.3">
      <c r="A572" s="70" t="s">
        <v>825</v>
      </c>
      <c r="B572" s="33" t="s">
        <v>552</v>
      </c>
      <c r="C572" s="21"/>
      <c r="D572" s="32" t="s">
        <v>24</v>
      </c>
      <c r="F572" s="35">
        <f t="shared" ref="F572:F586" si="126">+C572*E572</f>
        <v>0</v>
      </c>
      <c r="G572" s="36"/>
      <c r="I572" s="35">
        <f t="shared" ref="I572:I586" si="127">+C572*H572</f>
        <v>0</v>
      </c>
      <c r="J572" s="36"/>
    </row>
    <row r="573" spans="1:10" x14ac:dyDescent="0.3">
      <c r="A573" s="70" t="s">
        <v>826</v>
      </c>
      <c r="B573" s="33" t="s">
        <v>553</v>
      </c>
      <c r="C573" s="21"/>
      <c r="D573" s="32" t="s">
        <v>24</v>
      </c>
      <c r="F573" s="35">
        <f t="shared" si="126"/>
        <v>0</v>
      </c>
      <c r="G573" s="36"/>
      <c r="I573" s="35">
        <f t="shared" si="127"/>
        <v>0</v>
      </c>
      <c r="J573" s="36"/>
    </row>
    <row r="574" spans="1:10" x14ac:dyDescent="0.3">
      <c r="A574" s="70" t="s">
        <v>827</v>
      </c>
      <c r="B574" s="33" t="s">
        <v>554</v>
      </c>
      <c r="C574" s="21"/>
      <c r="D574" s="32" t="s">
        <v>24</v>
      </c>
      <c r="F574" s="35">
        <f t="shared" si="126"/>
        <v>0</v>
      </c>
      <c r="G574" s="36"/>
      <c r="I574" s="35">
        <f t="shared" si="127"/>
        <v>0</v>
      </c>
      <c r="J574" s="36"/>
    </row>
    <row r="575" spans="1:10" x14ac:dyDescent="0.3">
      <c r="A575" s="70" t="s">
        <v>828</v>
      </c>
      <c r="B575" s="33" t="s">
        <v>555</v>
      </c>
      <c r="C575" s="21"/>
      <c r="D575" s="32" t="s">
        <v>24</v>
      </c>
      <c r="F575" s="35">
        <f t="shared" si="126"/>
        <v>0</v>
      </c>
      <c r="G575" s="36"/>
      <c r="I575" s="35">
        <f t="shared" si="127"/>
        <v>0</v>
      </c>
      <c r="J575" s="36"/>
    </row>
    <row r="576" spans="1:10" x14ac:dyDescent="0.3">
      <c r="A576" s="70" t="s">
        <v>829</v>
      </c>
      <c r="B576" s="33" t="s">
        <v>556</v>
      </c>
      <c r="C576" s="21"/>
      <c r="D576" s="32"/>
      <c r="F576" s="35"/>
      <c r="G576" s="36"/>
      <c r="I576" s="35"/>
      <c r="J576" s="36"/>
    </row>
    <row r="577" spans="1:10" x14ac:dyDescent="0.3">
      <c r="A577" s="70" t="s">
        <v>830</v>
      </c>
      <c r="B577" s="33" t="s">
        <v>557</v>
      </c>
      <c r="C577" s="21"/>
      <c r="D577" s="32" t="s">
        <v>24</v>
      </c>
      <c r="F577" s="35">
        <f t="shared" si="126"/>
        <v>0</v>
      </c>
      <c r="G577" s="36"/>
      <c r="I577" s="35">
        <f t="shared" si="127"/>
        <v>0</v>
      </c>
      <c r="J577" s="36"/>
    </row>
    <row r="578" spans="1:10" x14ac:dyDescent="0.3">
      <c r="A578" s="70" t="s">
        <v>831</v>
      </c>
      <c r="B578" s="33" t="s">
        <v>558</v>
      </c>
      <c r="C578" s="21"/>
      <c r="D578" s="32" t="s">
        <v>24</v>
      </c>
      <c r="F578" s="35">
        <f t="shared" si="126"/>
        <v>0</v>
      </c>
      <c r="G578" s="36"/>
      <c r="I578" s="35">
        <f t="shared" si="127"/>
        <v>0</v>
      </c>
      <c r="J578" s="36"/>
    </row>
    <row r="579" spans="1:10" x14ac:dyDescent="0.3">
      <c r="A579" s="70" t="s">
        <v>844</v>
      </c>
      <c r="B579" s="33" t="s">
        <v>559</v>
      </c>
      <c r="C579" s="21"/>
      <c r="D579" s="32" t="s">
        <v>24</v>
      </c>
      <c r="F579" s="35">
        <f t="shared" si="126"/>
        <v>0</v>
      </c>
      <c r="G579" s="36"/>
      <c r="I579" s="35">
        <f t="shared" si="127"/>
        <v>0</v>
      </c>
      <c r="J579" s="36"/>
    </row>
    <row r="580" spans="1:10" x14ac:dyDescent="0.3">
      <c r="A580" s="70" t="s">
        <v>832</v>
      </c>
      <c r="B580" s="33" t="s">
        <v>560</v>
      </c>
      <c r="C580" s="21"/>
      <c r="D580" s="32"/>
      <c r="F580" s="35"/>
      <c r="G580" s="36"/>
      <c r="I580" s="35"/>
      <c r="J580" s="36"/>
    </row>
    <row r="581" spans="1:10" x14ac:dyDescent="0.3">
      <c r="A581" s="70" t="s">
        <v>833</v>
      </c>
      <c r="B581" s="33" t="s">
        <v>561</v>
      </c>
      <c r="C581" s="21"/>
      <c r="D581" s="32" t="s">
        <v>24</v>
      </c>
      <c r="F581" s="35">
        <f t="shared" si="126"/>
        <v>0</v>
      </c>
      <c r="G581" s="36"/>
      <c r="I581" s="35">
        <f t="shared" si="127"/>
        <v>0</v>
      </c>
      <c r="J581" s="36"/>
    </row>
    <row r="582" spans="1:10" x14ac:dyDescent="0.3">
      <c r="A582" s="70" t="s">
        <v>834</v>
      </c>
      <c r="B582" s="33" t="s">
        <v>562</v>
      </c>
      <c r="C582" s="21"/>
      <c r="D582" s="32" t="s">
        <v>24</v>
      </c>
      <c r="F582" s="35">
        <f t="shared" si="126"/>
        <v>0</v>
      </c>
      <c r="G582" s="36"/>
      <c r="I582" s="35">
        <f t="shared" si="127"/>
        <v>0</v>
      </c>
      <c r="J582" s="36"/>
    </row>
    <row r="583" spans="1:10" x14ac:dyDescent="0.3">
      <c r="A583" s="70" t="s">
        <v>835</v>
      </c>
      <c r="B583" s="33" t="s">
        <v>563</v>
      </c>
      <c r="C583" s="21"/>
      <c r="D583" s="32" t="s">
        <v>24</v>
      </c>
      <c r="F583" s="35">
        <f t="shared" si="126"/>
        <v>0</v>
      </c>
      <c r="G583" s="36"/>
      <c r="I583" s="35">
        <f t="shared" si="127"/>
        <v>0</v>
      </c>
      <c r="J583" s="36"/>
    </row>
    <row r="584" spans="1:10" x14ac:dyDescent="0.3">
      <c r="A584" s="70" t="s">
        <v>836</v>
      </c>
      <c r="B584" s="33" t="s">
        <v>230</v>
      </c>
      <c r="C584" s="21"/>
      <c r="D584" s="32" t="s">
        <v>24</v>
      </c>
      <c r="F584" s="35">
        <f t="shared" si="126"/>
        <v>0</v>
      </c>
      <c r="G584" s="36"/>
      <c r="I584" s="35">
        <f t="shared" si="127"/>
        <v>0</v>
      </c>
      <c r="J584" s="36"/>
    </row>
    <row r="585" spans="1:10" x14ac:dyDescent="0.3">
      <c r="A585" s="70" t="s">
        <v>837</v>
      </c>
      <c r="B585" s="33" t="s">
        <v>564</v>
      </c>
      <c r="C585" s="21"/>
      <c r="D585" s="32" t="s">
        <v>24</v>
      </c>
      <c r="F585" s="35">
        <f t="shared" si="126"/>
        <v>0</v>
      </c>
      <c r="G585" s="36"/>
      <c r="I585" s="35">
        <f t="shared" si="127"/>
        <v>0</v>
      </c>
      <c r="J585" s="36"/>
    </row>
    <row r="586" spans="1:10" x14ac:dyDescent="0.3">
      <c r="A586" s="33" t="s">
        <v>838</v>
      </c>
      <c r="B586" s="33" t="s">
        <v>13</v>
      </c>
      <c r="C586" s="21"/>
      <c r="D586" s="32" t="s">
        <v>24</v>
      </c>
      <c r="F586" s="35">
        <f t="shared" si="126"/>
        <v>0</v>
      </c>
      <c r="G586" s="36"/>
      <c r="I586" s="35">
        <f t="shared" si="127"/>
        <v>0</v>
      </c>
      <c r="J586" s="36"/>
    </row>
    <row r="587" spans="1:10" ht="21.75" thickBot="1" x14ac:dyDescent="0.4">
      <c r="A587" s="97"/>
      <c r="B587" s="27"/>
      <c r="C587" s="19"/>
      <c r="D587" s="28"/>
      <c r="E587" s="25"/>
      <c r="F587" s="23"/>
      <c r="G587" s="24"/>
      <c r="H587" s="25"/>
      <c r="I587" s="23"/>
      <c r="J587" s="24"/>
    </row>
    <row r="588" spans="1:10" ht="18.75" thickBot="1" x14ac:dyDescent="0.3">
      <c r="A588" s="92">
        <v>43</v>
      </c>
      <c r="B588" s="38" t="s">
        <v>17</v>
      </c>
      <c r="C588" s="39"/>
      <c r="D588" s="40"/>
      <c r="E588" s="41"/>
      <c r="F588" s="41"/>
      <c r="G588" s="37">
        <f>SUM(F592:F597)</f>
        <v>0</v>
      </c>
      <c r="H588" s="41"/>
      <c r="I588" s="41"/>
      <c r="J588" s="37">
        <f>SUM(I592:I597)</f>
        <v>0</v>
      </c>
    </row>
    <row r="589" spans="1:10" x14ac:dyDescent="0.3">
      <c r="A589" s="93"/>
      <c r="B589" s="18"/>
      <c r="C589" s="19"/>
      <c r="D589" s="20"/>
      <c r="E589" s="19"/>
      <c r="F589" s="19"/>
      <c r="G589" s="17"/>
      <c r="H589" s="19"/>
      <c r="I589" s="19"/>
      <c r="J589" s="17"/>
    </row>
    <row r="590" spans="1:10" ht="30" x14ac:dyDescent="0.3">
      <c r="B590" s="42" t="s">
        <v>565</v>
      </c>
      <c r="C590" s="21"/>
      <c r="D590" s="32"/>
      <c r="F590" s="35"/>
      <c r="G590" s="24"/>
      <c r="I590" s="35"/>
      <c r="J590" s="24"/>
    </row>
    <row r="591" spans="1:10" ht="21" x14ac:dyDescent="0.3">
      <c r="A591" s="33" t="s">
        <v>839</v>
      </c>
      <c r="B591" s="33" t="s">
        <v>566</v>
      </c>
      <c r="C591" s="21"/>
      <c r="D591" s="32" t="s">
        <v>24</v>
      </c>
      <c r="F591" s="35">
        <f t="shared" ref="F591:F592" si="128">+C591*E591</f>
        <v>0</v>
      </c>
      <c r="G591" s="24"/>
      <c r="I591" s="35">
        <f t="shared" ref="I591:I592" si="129">+C591*H591</f>
        <v>0</v>
      </c>
      <c r="J591" s="24"/>
    </row>
    <row r="592" spans="1:10" ht="21" customHeight="1" x14ac:dyDescent="0.3">
      <c r="A592" s="33" t="s">
        <v>840</v>
      </c>
      <c r="B592" s="33" t="s">
        <v>241</v>
      </c>
      <c r="C592" s="21"/>
      <c r="D592" s="32" t="s">
        <v>24</v>
      </c>
      <c r="F592" s="35">
        <f t="shared" si="128"/>
        <v>0</v>
      </c>
      <c r="G592" s="24"/>
      <c r="I592" s="35">
        <f t="shared" si="129"/>
        <v>0</v>
      </c>
      <c r="J592" s="24"/>
    </row>
    <row r="593" spans="1:10" ht="21" x14ac:dyDescent="0.3">
      <c r="A593" s="33" t="s">
        <v>841</v>
      </c>
      <c r="B593" s="33" t="s">
        <v>567</v>
      </c>
      <c r="C593" s="21"/>
      <c r="D593" s="32"/>
      <c r="F593" s="35"/>
      <c r="G593" s="24"/>
      <c r="I593" s="35"/>
      <c r="J593" s="24"/>
    </row>
    <row r="594" spans="1:10" ht="21" x14ac:dyDescent="0.3">
      <c r="A594" s="33" t="s">
        <v>842</v>
      </c>
      <c r="B594" s="33" t="s">
        <v>568</v>
      </c>
      <c r="C594" s="21"/>
      <c r="D594" s="32" t="s">
        <v>24</v>
      </c>
      <c r="F594" s="35">
        <f t="shared" ref="F594" si="130">+C594*E594</f>
        <v>0</v>
      </c>
      <c r="G594" s="24"/>
      <c r="I594" s="35">
        <f t="shared" ref="I594" si="131">+C594*H594</f>
        <v>0</v>
      </c>
      <c r="J594" s="24"/>
    </row>
    <row r="595" spans="1:10" ht="21" x14ac:dyDescent="0.3">
      <c r="A595" s="33" t="s">
        <v>845</v>
      </c>
      <c r="B595" s="33" t="s">
        <v>569</v>
      </c>
      <c r="C595" s="21"/>
      <c r="D595" s="32" t="s">
        <v>24</v>
      </c>
      <c r="F595" s="35">
        <f t="shared" ref="F595:F596" si="132">+C595*E595</f>
        <v>0</v>
      </c>
      <c r="G595" s="24"/>
      <c r="I595" s="35">
        <f t="shared" ref="I595:I596" si="133">+C595*H595</f>
        <v>0</v>
      </c>
      <c r="J595" s="24"/>
    </row>
    <row r="596" spans="1:10" ht="21" x14ac:dyDescent="0.3">
      <c r="A596" s="33" t="s">
        <v>846</v>
      </c>
      <c r="B596" s="33" t="s">
        <v>13</v>
      </c>
      <c r="C596" s="21"/>
      <c r="D596" s="32" t="s">
        <v>24</v>
      </c>
      <c r="F596" s="35">
        <f t="shared" si="132"/>
        <v>0</v>
      </c>
      <c r="G596" s="24"/>
      <c r="I596" s="35">
        <f t="shared" si="133"/>
        <v>0</v>
      </c>
      <c r="J596" s="24"/>
    </row>
    <row r="597" spans="1:10" ht="21.75" thickBot="1" x14ac:dyDescent="0.4">
      <c r="A597" s="96"/>
      <c r="B597" s="27"/>
      <c r="C597" s="19"/>
      <c r="D597" s="28"/>
      <c r="E597" s="25"/>
      <c r="F597" s="23"/>
      <c r="G597" s="24"/>
      <c r="H597" s="25"/>
      <c r="I597" s="23"/>
      <c r="J597" s="24"/>
    </row>
    <row r="598" spans="1:10" ht="18.75" thickBot="1" x14ac:dyDescent="0.3">
      <c r="A598" s="92">
        <v>44</v>
      </c>
      <c r="B598" s="38" t="s">
        <v>18</v>
      </c>
      <c r="C598" s="39"/>
      <c r="D598" s="40"/>
      <c r="E598" s="41"/>
      <c r="F598" s="41"/>
      <c r="G598" s="37">
        <f>SUM(F600:F609)</f>
        <v>0</v>
      </c>
      <c r="H598" s="41"/>
      <c r="I598" s="41"/>
      <c r="J598" s="37">
        <f>SUM(I600:I609)</f>
        <v>0</v>
      </c>
    </row>
    <row r="599" spans="1:10" x14ac:dyDescent="0.3">
      <c r="A599" s="93"/>
      <c r="B599" s="18"/>
      <c r="C599" s="19"/>
      <c r="D599" s="20"/>
      <c r="E599" s="19"/>
      <c r="F599" s="19"/>
      <c r="G599" s="17"/>
      <c r="H599" s="19"/>
      <c r="I599" s="19"/>
      <c r="J599" s="17"/>
    </row>
    <row r="600" spans="1:10" ht="30" x14ac:dyDescent="0.3">
      <c r="B600" s="42" t="s">
        <v>253</v>
      </c>
      <c r="C600" s="21"/>
      <c r="D600" s="32"/>
      <c r="F600" s="35"/>
      <c r="G600" s="36"/>
      <c r="I600" s="35"/>
      <c r="J600" s="36"/>
    </row>
    <row r="601" spans="1:10" x14ac:dyDescent="0.3">
      <c r="A601" s="33" t="s">
        <v>843</v>
      </c>
      <c r="B601" s="33" t="s">
        <v>254</v>
      </c>
      <c r="C601" s="21"/>
      <c r="D601" s="32" t="s">
        <v>27</v>
      </c>
      <c r="F601" s="35">
        <f t="shared" ref="F601:F608" si="134">+C601*E601</f>
        <v>0</v>
      </c>
      <c r="G601" s="36"/>
      <c r="I601" s="35">
        <f t="shared" ref="I601:I608" si="135">+C601*H601</f>
        <v>0</v>
      </c>
      <c r="J601" s="36"/>
    </row>
    <row r="602" spans="1:10" x14ac:dyDescent="0.3">
      <c r="A602" s="33" t="s">
        <v>847</v>
      </c>
      <c r="B602" s="33" t="s">
        <v>255</v>
      </c>
      <c r="C602" s="21"/>
      <c r="D602" s="32" t="s">
        <v>27</v>
      </c>
      <c r="F602" s="35">
        <f t="shared" si="134"/>
        <v>0</v>
      </c>
      <c r="G602" s="36"/>
      <c r="I602" s="35">
        <f t="shared" si="135"/>
        <v>0</v>
      </c>
      <c r="J602" s="36"/>
    </row>
    <row r="603" spans="1:10" x14ac:dyDescent="0.3">
      <c r="A603" s="33" t="s">
        <v>848</v>
      </c>
      <c r="B603" s="33" t="s">
        <v>256</v>
      </c>
      <c r="C603" s="21"/>
      <c r="D603" s="32" t="s">
        <v>27</v>
      </c>
      <c r="F603" s="35">
        <f t="shared" si="134"/>
        <v>0</v>
      </c>
      <c r="G603" s="36"/>
      <c r="I603" s="35">
        <f t="shared" si="135"/>
        <v>0</v>
      </c>
      <c r="J603" s="36"/>
    </row>
    <row r="604" spans="1:10" x14ac:dyDescent="0.3">
      <c r="A604" s="33" t="s">
        <v>849</v>
      </c>
      <c r="B604" s="33" t="s">
        <v>257</v>
      </c>
      <c r="C604" s="21"/>
      <c r="D604" s="32" t="s">
        <v>27</v>
      </c>
      <c r="F604" s="35">
        <f t="shared" si="134"/>
        <v>0</v>
      </c>
      <c r="G604" s="36"/>
      <c r="I604" s="35">
        <f t="shared" si="135"/>
        <v>0</v>
      </c>
      <c r="J604" s="36"/>
    </row>
    <row r="605" spans="1:10" x14ac:dyDescent="0.3">
      <c r="A605" s="33" t="s">
        <v>850</v>
      </c>
      <c r="B605" s="33" t="s">
        <v>258</v>
      </c>
      <c r="C605" s="21"/>
      <c r="D605" s="32" t="s">
        <v>25</v>
      </c>
      <c r="F605" s="35">
        <f t="shared" si="134"/>
        <v>0</v>
      </c>
      <c r="G605" s="36"/>
      <c r="I605" s="35">
        <f t="shared" si="135"/>
        <v>0</v>
      </c>
      <c r="J605" s="36"/>
    </row>
    <row r="606" spans="1:10" x14ac:dyDescent="0.3">
      <c r="A606" s="33" t="s">
        <v>851</v>
      </c>
      <c r="B606" s="33" t="s">
        <v>259</v>
      </c>
      <c r="C606" s="21"/>
      <c r="D606" s="32" t="s">
        <v>25</v>
      </c>
      <c r="F606" s="35">
        <f t="shared" si="134"/>
        <v>0</v>
      </c>
      <c r="G606" s="36"/>
      <c r="I606" s="35">
        <f t="shared" si="135"/>
        <v>0</v>
      </c>
      <c r="J606" s="36"/>
    </row>
    <row r="607" spans="1:10" x14ac:dyDescent="0.3">
      <c r="A607" s="33" t="s">
        <v>852</v>
      </c>
      <c r="B607" s="33" t="s">
        <v>260</v>
      </c>
      <c r="C607" s="21"/>
      <c r="D607" s="32" t="s">
        <v>25</v>
      </c>
      <c r="F607" s="35">
        <f t="shared" si="134"/>
        <v>0</v>
      </c>
      <c r="G607" s="36"/>
      <c r="I607" s="35">
        <f t="shared" si="135"/>
        <v>0</v>
      </c>
      <c r="J607" s="36"/>
    </row>
    <row r="608" spans="1:10" x14ac:dyDescent="0.3">
      <c r="A608" s="33" t="s">
        <v>853</v>
      </c>
      <c r="B608" s="33" t="s">
        <v>13</v>
      </c>
      <c r="C608" s="21"/>
      <c r="D608" s="32" t="s">
        <v>25</v>
      </c>
      <c r="F608" s="35">
        <f t="shared" si="134"/>
        <v>0</v>
      </c>
      <c r="G608" s="36"/>
      <c r="I608" s="35">
        <f t="shared" si="135"/>
        <v>0</v>
      </c>
      <c r="J608" s="36"/>
    </row>
    <row r="609" spans="1:10" ht="21" thickBot="1" x14ac:dyDescent="0.35">
      <c r="A609" s="100"/>
      <c r="B609" s="78"/>
      <c r="G609" s="3"/>
      <c r="J609" s="3"/>
    </row>
    <row r="610" spans="1:10" ht="18.75" thickBot="1" x14ac:dyDescent="0.3">
      <c r="A610" s="92">
        <v>45</v>
      </c>
      <c r="B610" s="38" t="s">
        <v>261</v>
      </c>
      <c r="C610" s="39"/>
      <c r="D610" s="40"/>
      <c r="E610" s="41"/>
      <c r="F610" s="41"/>
      <c r="G610" s="37">
        <f>SUM(F612:F618)</f>
        <v>0</v>
      </c>
      <c r="H610" s="41"/>
      <c r="I610" s="41"/>
      <c r="J610" s="37">
        <f>SUM(I612:I618)</f>
        <v>0</v>
      </c>
    </row>
    <row r="611" spans="1:10" x14ac:dyDescent="0.3">
      <c r="A611" s="93"/>
      <c r="B611" s="18"/>
      <c r="C611" s="19"/>
      <c r="D611" s="20"/>
      <c r="E611" s="19"/>
      <c r="F611" s="19"/>
      <c r="G611" s="17"/>
      <c r="H611" s="19"/>
      <c r="I611" s="19"/>
      <c r="J611" s="17"/>
    </row>
    <row r="612" spans="1:10" x14ac:dyDescent="0.3">
      <c r="A612" s="33" t="s">
        <v>854</v>
      </c>
      <c r="B612" s="33" t="s">
        <v>262</v>
      </c>
      <c r="C612" s="21"/>
      <c r="D612" s="32" t="s">
        <v>25</v>
      </c>
      <c r="F612" s="35">
        <f t="shared" ref="F612:F617" si="136">+C612*E612</f>
        <v>0</v>
      </c>
      <c r="G612" s="36"/>
      <c r="I612" s="35">
        <f t="shared" ref="I612:I617" si="137">+C612*H612</f>
        <v>0</v>
      </c>
      <c r="J612" s="36"/>
    </row>
    <row r="613" spans="1:10" x14ac:dyDescent="0.3">
      <c r="A613" s="33" t="s">
        <v>855</v>
      </c>
      <c r="B613" s="33" t="s">
        <v>263</v>
      </c>
      <c r="C613" s="21"/>
      <c r="D613" s="32" t="s">
        <v>25</v>
      </c>
      <c r="F613" s="35">
        <f t="shared" si="136"/>
        <v>0</v>
      </c>
      <c r="G613" s="36"/>
      <c r="I613" s="35">
        <f t="shared" si="137"/>
        <v>0</v>
      </c>
      <c r="J613" s="36"/>
    </row>
    <row r="614" spans="1:10" x14ac:dyDescent="0.3">
      <c r="A614" s="33" t="s">
        <v>856</v>
      </c>
      <c r="B614" s="33" t="s">
        <v>264</v>
      </c>
      <c r="C614" s="21"/>
      <c r="D614" s="32" t="s">
        <v>25</v>
      </c>
      <c r="F614" s="35">
        <f t="shared" si="136"/>
        <v>0</v>
      </c>
      <c r="G614" s="36"/>
      <c r="I614" s="35">
        <f t="shared" si="137"/>
        <v>0</v>
      </c>
      <c r="J614" s="36"/>
    </row>
    <row r="615" spans="1:10" x14ac:dyDescent="0.3">
      <c r="A615" s="33" t="s">
        <v>857</v>
      </c>
      <c r="B615" s="33" t="s">
        <v>265</v>
      </c>
      <c r="C615" s="21"/>
      <c r="D615" s="32" t="s">
        <v>25</v>
      </c>
      <c r="F615" s="35">
        <f t="shared" si="136"/>
        <v>0</v>
      </c>
      <c r="G615" s="36"/>
      <c r="I615" s="35">
        <f t="shared" si="137"/>
        <v>0</v>
      </c>
      <c r="J615" s="36"/>
    </row>
    <row r="616" spans="1:10" x14ac:dyDescent="0.3">
      <c r="A616" s="33" t="s">
        <v>858</v>
      </c>
      <c r="B616" s="33" t="s">
        <v>266</v>
      </c>
      <c r="C616" s="21"/>
      <c r="D616" s="32" t="s">
        <v>25</v>
      </c>
      <c r="F616" s="35">
        <f t="shared" si="136"/>
        <v>0</v>
      </c>
      <c r="G616" s="36"/>
      <c r="I616" s="35">
        <f t="shared" si="137"/>
        <v>0</v>
      </c>
      <c r="J616" s="36"/>
    </row>
    <row r="617" spans="1:10" x14ac:dyDescent="0.3">
      <c r="A617" s="33" t="s">
        <v>859</v>
      </c>
      <c r="B617" s="33" t="s">
        <v>267</v>
      </c>
      <c r="C617" s="21"/>
      <c r="D617" s="32" t="s">
        <v>25</v>
      </c>
      <c r="F617" s="35">
        <f t="shared" si="136"/>
        <v>0</v>
      </c>
      <c r="G617" s="36"/>
      <c r="I617" s="35">
        <f t="shared" si="137"/>
        <v>0</v>
      </c>
      <c r="J617" s="36"/>
    </row>
    <row r="618" spans="1:10" ht="21" thickBot="1" x14ac:dyDescent="0.35">
      <c r="A618" s="100"/>
      <c r="B618" s="78"/>
      <c r="G618" s="3"/>
      <c r="J618" s="3"/>
    </row>
    <row r="619" spans="1:10" ht="18.75" thickBot="1" x14ac:dyDescent="0.3">
      <c r="A619" s="92">
        <v>46</v>
      </c>
      <c r="B619" s="38" t="s">
        <v>272</v>
      </c>
      <c r="C619" s="39"/>
      <c r="D619" s="40"/>
      <c r="E619" s="41"/>
      <c r="F619" s="41"/>
      <c r="G619" s="37">
        <f>SUM(F621:F657)</f>
        <v>0</v>
      </c>
      <c r="H619" s="41"/>
      <c r="I619" s="41"/>
      <c r="J619" s="37">
        <f>SUM(I621:I657)</f>
        <v>0</v>
      </c>
    </row>
    <row r="620" spans="1:10" x14ac:dyDescent="0.3">
      <c r="A620" s="93"/>
      <c r="B620" s="18"/>
      <c r="C620" s="19"/>
      <c r="D620" s="20"/>
      <c r="E620" s="19"/>
      <c r="F620" s="19"/>
      <c r="G620" s="17"/>
      <c r="H620" s="19"/>
      <c r="I620" s="19"/>
      <c r="J620" s="17"/>
    </row>
    <row r="621" spans="1:10" ht="30" x14ac:dyDescent="0.3">
      <c r="B621" s="42" t="s">
        <v>273</v>
      </c>
      <c r="C621" s="21"/>
      <c r="D621" s="32"/>
      <c r="F621" s="35"/>
      <c r="G621" s="36"/>
      <c r="I621" s="35"/>
      <c r="J621" s="36"/>
    </row>
    <row r="622" spans="1:10" x14ac:dyDescent="0.3">
      <c r="A622" s="33" t="s">
        <v>860</v>
      </c>
      <c r="B622" s="33" t="s">
        <v>274</v>
      </c>
      <c r="C622" s="21"/>
      <c r="D622" s="32"/>
      <c r="F622" s="35"/>
      <c r="G622" s="36"/>
      <c r="I622" s="35"/>
      <c r="J622" s="36"/>
    </row>
    <row r="623" spans="1:10" x14ac:dyDescent="0.3">
      <c r="A623" s="70" t="s">
        <v>862</v>
      </c>
      <c r="B623" s="33" t="s">
        <v>275</v>
      </c>
      <c r="C623" s="21"/>
      <c r="D623" s="32" t="s">
        <v>25</v>
      </c>
      <c r="F623" s="35">
        <f t="shared" ref="F623:F629" si="138">+C623*E623</f>
        <v>0</v>
      </c>
      <c r="G623" s="36"/>
      <c r="I623" s="35">
        <f t="shared" ref="I623:I629" si="139">+C623*H623</f>
        <v>0</v>
      </c>
      <c r="J623" s="36"/>
    </row>
    <row r="624" spans="1:10" x14ac:dyDescent="0.3">
      <c r="A624" s="70" t="s">
        <v>863</v>
      </c>
      <c r="B624" s="33" t="s">
        <v>276</v>
      </c>
      <c r="C624" s="21"/>
      <c r="D624" s="32" t="s">
        <v>24</v>
      </c>
      <c r="F624" s="35">
        <f t="shared" si="138"/>
        <v>0</v>
      </c>
      <c r="G624" s="36"/>
      <c r="I624" s="35">
        <f t="shared" si="139"/>
        <v>0</v>
      </c>
      <c r="J624" s="36"/>
    </row>
    <row r="625" spans="1:10" x14ac:dyDescent="0.3">
      <c r="A625" s="70" t="s">
        <v>864</v>
      </c>
      <c r="B625" s="33" t="s">
        <v>277</v>
      </c>
      <c r="C625" s="21"/>
      <c r="D625" s="32" t="s">
        <v>91</v>
      </c>
      <c r="F625" s="35">
        <f t="shared" si="138"/>
        <v>0</v>
      </c>
      <c r="G625" s="36"/>
      <c r="I625" s="35">
        <f t="shared" si="139"/>
        <v>0</v>
      </c>
      <c r="J625" s="36"/>
    </row>
    <row r="626" spans="1:10" x14ac:dyDescent="0.3">
      <c r="A626" s="70" t="s">
        <v>865</v>
      </c>
      <c r="B626" s="33" t="s">
        <v>278</v>
      </c>
      <c r="C626" s="21"/>
      <c r="D626" s="32" t="s">
        <v>24</v>
      </c>
      <c r="F626" s="35">
        <f t="shared" si="138"/>
        <v>0</v>
      </c>
      <c r="G626" s="36"/>
      <c r="I626" s="35">
        <f t="shared" si="139"/>
        <v>0</v>
      </c>
      <c r="J626" s="36"/>
    </row>
    <row r="627" spans="1:10" x14ac:dyDescent="0.3">
      <c r="A627" s="70" t="s">
        <v>866</v>
      </c>
      <c r="B627" s="33" t="s">
        <v>279</v>
      </c>
      <c r="C627" s="21"/>
      <c r="D627" s="32" t="s">
        <v>24</v>
      </c>
      <c r="F627" s="35">
        <f t="shared" si="138"/>
        <v>0</v>
      </c>
      <c r="G627" s="36"/>
      <c r="I627" s="35">
        <f t="shared" si="139"/>
        <v>0</v>
      </c>
      <c r="J627" s="36"/>
    </row>
    <row r="628" spans="1:10" x14ac:dyDescent="0.3">
      <c r="A628" s="70" t="s">
        <v>867</v>
      </c>
      <c r="B628" s="33" t="s">
        <v>280</v>
      </c>
      <c r="C628" s="21"/>
      <c r="D628" s="32" t="s">
        <v>24</v>
      </c>
      <c r="F628" s="35">
        <f t="shared" si="138"/>
        <v>0</v>
      </c>
      <c r="G628" s="36"/>
      <c r="I628" s="35">
        <f t="shared" si="139"/>
        <v>0</v>
      </c>
      <c r="J628" s="36"/>
    </row>
    <row r="629" spans="1:10" x14ac:dyDescent="0.3">
      <c r="A629" s="70" t="s">
        <v>868</v>
      </c>
      <c r="B629" s="33" t="s">
        <v>281</v>
      </c>
      <c r="C629" s="21"/>
      <c r="D629" s="32" t="s">
        <v>24</v>
      </c>
      <c r="F629" s="35">
        <f t="shared" si="138"/>
        <v>0</v>
      </c>
      <c r="G629" s="36"/>
      <c r="I629" s="35">
        <f t="shared" si="139"/>
        <v>0</v>
      </c>
      <c r="J629" s="36"/>
    </row>
    <row r="630" spans="1:10" x14ac:dyDescent="0.3">
      <c r="A630" s="33" t="s">
        <v>861</v>
      </c>
      <c r="B630" s="33" t="s">
        <v>282</v>
      </c>
      <c r="C630" s="21"/>
      <c r="D630" s="32"/>
      <c r="F630" s="35"/>
      <c r="G630" s="36"/>
      <c r="I630" s="35"/>
      <c r="J630" s="36"/>
    </row>
    <row r="631" spans="1:10" x14ac:dyDescent="0.3">
      <c r="A631" s="70" t="s">
        <v>869</v>
      </c>
      <c r="B631" s="33" t="s">
        <v>275</v>
      </c>
      <c r="C631" s="21"/>
      <c r="D631" s="32" t="s">
        <v>25</v>
      </c>
      <c r="F631" s="35">
        <f t="shared" ref="F631:F636" si="140">+C631*E631</f>
        <v>0</v>
      </c>
      <c r="G631" s="36"/>
      <c r="I631" s="35">
        <f t="shared" ref="I631:I636" si="141">+C631*H631</f>
        <v>0</v>
      </c>
      <c r="J631" s="36"/>
    </row>
    <row r="632" spans="1:10" x14ac:dyDescent="0.3">
      <c r="A632" s="70" t="s">
        <v>870</v>
      </c>
      <c r="B632" s="33" t="s">
        <v>283</v>
      </c>
      <c r="C632" s="21"/>
      <c r="D632" s="32" t="s">
        <v>24</v>
      </c>
      <c r="F632" s="35">
        <f t="shared" si="140"/>
        <v>0</v>
      </c>
      <c r="G632" s="36"/>
      <c r="I632" s="35">
        <f t="shared" si="141"/>
        <v>0</v>
      </c>
      <c r="J632" s="36"/>
    </row>
    <row r="633" spans="1:10" x14ac:dyDescent="0.3">
      <c r="A633" s="70" t="s">
        <v>871</v>
      </c>
      <c r="B633" s="33" t="s">
        <v>284</v>
      </c>
      <c r="C633" s="21"/>
      <c r="D633" s="32" t="s">
        <v>24</v>
      </c>
      <c r="F633" s="35">
        <f t="shared" si="140"/>
        <v>0</v>
      </c>
      <c r="G633" s="36"/>
      <c r="I633" s="35">
        <f t="shared" si="141"/>
        <v>0</v>
      </c>
      <c r="J633" s="36"/>
    </row>
    <row r="634" spans="1:10" x14ac:dyDescent="0.3">
      <c r="A634" s="70" t="s">
        <v>872</v>
      </c>
      <c r="B634" s="33" t="s">
        <v>285</v>
      </c>
      <c r="C634" s="21"/>
      <c r="D634" s="32" t="s">
        <v>91</v>
      </c>
      <c r="F634" s="35">
        <f t="shared" si="140"/>
        <v>0</v>
      </c>
      <c r="G634" s="36"/>
      <c r="I634" s="35">
        <f t="shared" si="141"/>
        <v>0</v>
      </c>
      <c r="J634" s="36"/>
    </row>
    <row r="635" spans="1:10" x14ac:dyDescent="0.3">
      <c r="A635" s="70" t="s">
        <v>873</v>
      </c>
      <c r="B635" s="33" t="s">
        <v>286</v>
      </c>
      <c r="C635" s="21"/>
      <c r="D635" s="32" t="s">
        <v>91</v>
      </c>
      <c r="F635" s="35">
        <f t="shared" si="140"/>
        <v>0</v>
      </c>
      <c r="G635" s="36"/>
      <c r="I635" s="35">
        <f t="shared" si="141"/>
        <v>0</v>
      </c>
      <c r="J635" s="36"/>
    </row>
    <row r="636" spans="1:10" x14ac:dyDescent="0.3">
      <c r="A636" s="70" t="s">
        <v>874</v>
      </c>
      <c r="B636" s="33" t="s">
        <v>19</v>
      </c>
      <c r="C636" s="21"/>
      <c r="D636" s="32" t="s">
        <v>25</v>
      </c>
      <c r="F636" s="35">
        <f t="shared" si="140"/>
        <v>0</v>
      </c>
      <c r="G636" s="36"/>
      <c r="I636" s="35">
        <f t="shared" si="141"/>
        <v>0</v>
      </c>
      <c r="J636" s="36"/>
    </row>
    <row r="637" spans="1:10" x14ac:dyDescent="0.3">
      <c r="A637" s="33" t="s">
        <v>875</v>
      </c>
      <c r="B637" s="33" t="s">
        <v>287</v>
      </c>
      <c r="C637" s="21"/>
      <c r="D637" s="32"/>
      <c r="F637" s="35"/>
      <c r="G637" s="36"/>
      <c r="I637" s="35"/>
      <c r="J637" s="36"/>
    </row>
    <row r="638" spans="1:10" x14ac:dyDescent="0.3">
      <c r="A638" s="33" t="s">
        <v>876</v>
      </c>
      <c r="B638" s="33" t="s">
        <v>288</v>
      </c>
      <c r="C638" s="21"/>
      <c r="D638" s="32" t="s">
        <v>25</v>
      </c>
      <c r="F638" s="35">
        <f t="shared" ref="F638:F640" si="142">+C638*E638</f>
        <v>0</v>
      </c>
      <c r="G638" s="36"/>
      <c r="I638" s="35">
        <f t="shared" ref="I638:I640" si="143">+C638*H638</f>
        <v>0</v>
      </c>
      <c r="J638" s="36"/>
    </row>
    <row r="639" spans="1:10" x14ac:dyDescent="0.3">
      <c r="A639" s="33" t="s">
        <v>877</v>
      </c>
      <c r="B639" s="33" t="s">
        <v>289</v>
      </c>
      <c r="C639" s="21"/>
      <c r="D639" s="32" t="s">
        <v>91</v>
      </c>
      <c r="F639" s="35">
        <f t="shared" si="142"/>
        <v>0</v>
      </c>
      <c r="G639" s="36"/>
      <c r="I639" s="35">
        <f t="shared" si="143"/>
        <v>0</v>
      </c>
      <c r="J639" s="36"/>
    </row>
    <row r="640" spans="1:10" x14ac:dyDescent="0.3">
      <c r="A640" s="33" t="s">
        <v>878</v>
      </c>
      <c r="B640" s="33" t="s">
        <v>290</v>
      </c>
      <c r="C640" s="21"/>
      <c r="D640" s="32" t="s">
        <v>25</v>
      </c>
      <c r="F640" s="35">
        <f t="shared" si="142"/>
        <v>0</v>
      </c>
      <c r="G640" s="36"/>
      <c r="I640" s="35">
        <f t="shared" si="143"/>
        <v>0</v>
      </c>
      <c r="J640" s="36"/>
    </row>
    <row r="641" spans="1:10" x14ac:dyDescent="0.3">
      <c r="A641" s="33" t="s">
        <v>879</v>
      </c>
      <c r="B641" s="33" t="s">
        <v>291</v>
      </c>
      <c r="C641" s="21"/>
      <c r="D641" s="32"/>
      <c r="F641" s="35"/>
      <c r="G641" s="36"/>
      <c r="I641" s="35"/>
      <c r="J641" s="36"/>
    </row>
    <row r="642" spans="1:10" x14ac:dyDescent="0.3">
      <c r="A642" s="33" t="s">
        <v>880</v>
      </c>
      <c r="B642" s="33" t="s">
        <v>292</v>
      </c>
      <c r="C642" s="21"/>
      <c r="D642" s="32" t="s">
        <v>25</v>
      </c>
      <c r="F642" s="35">
        <f t="shared" ref="F642:F645" si="144">+C642*E642</f>
        <v>0</v>
      </c>
      <c r="G642" s="36"/>
      <c r="I642" s="35">
        <f t="shared" ref="I642:I645" si="145">+C642*H642</f>
        <v>0</v>
      </c>
      <c r="J642" s="36"/>
    </row>
    <row r="643" spans="1:10" x14ac:dyDescent="0.3">
      <c r="A643" s="33" t="s">
        <v>881</v>
      </c>
      <c r="B643" s="33" t="s">
        <v>20</v>
      </c>
      <c r="C643" s="21"/>
      <c r="D643" s="32" t="s">
        <v>25</v>
      </c>
      <c r="F643" s="35">
        <f t="shared" si="144"/>
        <v>0</v>
      </c>
      <c r="G643" s="36"/>
      <c r="I643" s="35">
        <f t="shared" si="145"/>
        <v>0</v>
      </c>
      <c r="J643" s="36"/>
    </row>
    <row r="644" spans="1:10" x14ac:dyDescent="0.3">
      <c r="A644" s="33" t="s">
        <v>882</v>
      </c>
      <c r="B644" s="33" t="s">
        <v>21</v>
      </c>
      <c r="C644" s="21"/>
      <c r="D644" s="32" t="s">
        <v>25</v>
      </c>
      <c r="F644" s="35">
        <f t="shared" si="144"/>
        <v>0</v>
      </c>
      <c r="G644" s="36"/>
      <c r="I644" s="35">
        <f t="shared" si="145"/>
        <v>0</v>
      </c>
      <c r="J644" s="36"/>
    </row>
    <row r="645" spans="1:10" x14ac:dyDescent="0.3">
      <c r="A645" s="33" t="s">
        <v>883</v>
      </c>
      <c r="B645" s="33" t="s">
        <v>19</v>
      </c>
      <c r="C645" s="21"/>
      <c r="D645" s="32" t="s">
        <v>25</v>
      </c>
      <c r="F645" s="35">
        <f t="shared" si="144"/>
        <v>0</v>
      </c>
      <c r="G645" s="36"/>
      <c r="I645" s="35">
        <f t="shared" si="145"/>
        <v>0</v>
      </c>
      <c r="J645" s="36"/>
    </row>
    <row r="646" spans="1:10" x14ac:dyDescent="0.3">
      <c r="A646" s="33" t="s">
        <v>884</v>
      </c>
      <c r="B646" s="33" t="s">
        <v>294</v>
      </c>
      <c r="C646" s="21"/>
      <c r="D646" s="32"/>
      <c r="F646" s="35"/>
      <c r="G646" s="36"/>
      <c r="I646" s="35"/>
      <c r="J646" s="36"/>
    </row>
    <row r="647" spans="1:10" ht="30" x14ac:dyDescent="0.3">
      <c r="A647" s="33" t="s">
        <v>885</v>
      </c>
      <c r="B647" s="33" t="s">
        <v>298</v>
      </c>
      <c r="C647" s="21"/>
      <c r="D647" s="32" t="s">
        <v>25</v>
      </c>
      <c r="F647" s="35">
        <f t="shared" ref="F647" si="146">+C647*E647</f>
        <v>0</v>
      </c>
      <c r="G647" s="36"/>
      <c r="I647" s="35">
        <f t="shared" ref="I647" si="147">+C647*H647</f>
        <v>0</v>
      </c>
      <c r="J647" s="36"/>
    </row>
    <row r="648" spans="1:10" x14ac:dyDescent="0.3">
      <c r="A648" s="33" t="s">
        <v>886</v>
      </c>
      <c r="B648" s="33" t="s">
        <v>299</v>
      </c>
      <c r="C648" s="21"/>
      <c r="D648" s="32" t="s">
        <v>25</v>
      </c>
      <c r="F648" s="35">
        <f t="shared" ref="F648" si="148">+C648*E648</f>
        <v>0</v>
      </c>
      <c r="G648" s="36"/>
      <c r="I648" s="35">
        <f t="shared" ref="I648" si="149">+C648*H648</f>
        <v>0</v>
      </c>
      <c r="J648" s="36"/>
    </row>
    <row r="649" spans="1:10" x14ac:dyDescent="0.3">
      <c r="A649" s="33" t="s">
        <v>887</v>
      </c>
      <c r="B649" s="33" t="s">
        <v>301</v>
      </c>
      <c r="C649" s="21"/>
      <c r="D649" s="32" t="s">
        <v>25</v>
      </c>
      <c r="F649" s="35">
        <f t="shared" ref="F649:F654" si="150">+C649*E649</f>
        <v>0</v>
      </c>
      <c r="G649" s="36"/>
      <c r="I649" s="35">
        <f t="shared" ref="I649:I654" si="151">+C649*H649</f>
        <v>0</v>
      </c>
      <c r="J649" s="36"/>
    </row>
    <row r="650" spans="1:10" x14ac:dyDescent="0.3">
      <c r="A650" s="33" t="s">
        <v>888</v>
      </c>
      <c r="B650" s="33" t="s">
        <v>302</v>
      </c>
      <c r="C650" s="21"/>
      <c r="D650" s="32" t="s">
        <v>25</v>
      </c>
      <c r="F650" s="35">
        <f t="shared" ref="F650" si="152">+C650*E650</f>
        <v>0</v>
      </c>
      <c r="G650" s="36"/>
      <c r="I650" s="35">
        <f t="shared" ref="I650" si="153">+C650*H650</f>
        <v>0</v>
      </c>
      <c r="J650" s="36"/>
    </row>
    <row r="651" spans="1:10" x14ac:dyDescent="0.3">
      <c r="A651" s="33" t="s">
        <v>889</v>
      </c>
      <c r="B651" s="33" t="s">
        <v>303</v>
      </c>
      <c r="C651" s="21"/>
      <c r="D651" s="32" t="s">
        <v>91</v>
      </c>
      <c r="F651" s="35">
        <f t="shared" si="150"/>
        <v>0</v>
      </c>
      <c r="G651" s="36"/>
      <c r="I651" s="35">
        <f t="shared" si="151"/>
        <v>0</v>
      </c>
      <c r="J651" s="36"/>
    </row>
    <row r="652" spans="1:10" x14ac:dyDescent="0.3">
      <c r="A652" s="33" t="s">
        <v>890</v>
      </c>
      <c r="B652" s="33" t="s">
        <v>304</v>
      </c>
      <c r="C652" s="21"/>
      <c r="D652" s="32" t="s">
        <v>91</v>
      </c>
      <c r="F652" s="35">
        <f t="shared" si="150"/>
        <v>0</v>
      </c>
      <c r="G652" s="36"/>
      <c r="I652" s="35">
        <f t="shared" si="151"/>
        <v>0</v>
      </c>
      <c r="J652" s="36"/>
    </row>
    <row r="653" spans="1:10" x14ac:dyDescent="0.3">
      <c r="A653" s="33" t="s">
        <v>891</v>
      </c>
      <c r="B653" s="33" t="s">
        <v>305</v>
      </c>
      <c r="C653" s="21"/>
      <c r="D653" s="32" t="s">
        <v>24</v>
      </c>
      <c r="F653" s="35">
        <f t="shared" si="150"/>
        <v>0</v>
      </c>
      <c r="G653" s="36"/>
      <c r="I653" s="35">
        <f t="shared" si="151"/>
        <v>0</v>
      </c>
      <c r="J653" s="36"/>
    </row>
    <row r="654" spans="1:10" ht="21.75" customHeight="1" x14ac:dyDescent="0.3">
      <c r="A654" s="33" t="s">
        <v>892</v>
      </c>
      <c r="B654" s="33" t="s">
        <v>306</v>
      </c>
      <c r="C654" s="21"/>
      <c r="D654" s="32" t="s">
        <v>25</v>
      </c>
      <c r="F654" s="35">
        <f t="shared" si="150"/>
        <v>0</v>
      </c>
      <c r="G654" s="36"/>
      <c r="I654" s="35">
        <f t="shared" si="151"/>
        <v>0</v>
      </c>
      <c r="J654" s="36"/>
    </row>
    <row r="655" spans="1:10" x14ac:dyDescent="0.3">
      <c r="A655" s="33" t="s">
        <v>893</v>
      </c>
      <c r="B655" s="33" t="s">
        <v>307</v>
      </c>
      <c r="C655" s="21"/>
      <c r="D655" s="32" t="s">
        <v>25</v>
      </c>
      <c r="F655" s="35">
        <f t="shared" ref="F655" si="154">+C655*E655</f>
        <v>0</v>
      </c>
      <c r="G655" s="36"/>
      <c r="I655" s="35">
        <f t="shared" ref="I655" si="155">+C655*H655</f>
        <v>0</v>
      </c>
      <c r="J655" s="36"/>
    </row>
    <row r="656" spans="1:10" x14ac:dyDescent="0.3">
      <c r="A656" s="70" t="s">
        <v>894</v>
      </c>
      <c r="B656" s="33" t="s">
        <v>13</v>
      </c>
      <c r="C656" s="21"/>
      <c r="D656" s="32" t="s">
        <v>25</v>
      </c>
      <c r="F656" s="35">
        <f t="shared" ref="F656" si="156">+C656*E656</f>
        <v>0</v>
      </c>
      <c r="G656" s="36"/>
      <c r="I656" s="35">
        <f t="shared" ref="I656" si="157">+C656*H656</f>
        <v>0</v>
      </c>
      <c r="J656" s="36"/>
    </row>
    <row r="657" spans="1:10" ht="21" customHeight="1" thickBot="1" x14ac:dyDescent="0.35">
      <c r="B657" s="31"/>
    </row>
    <row r="658" spans="1:10" ht="18.75" thickBot="1" x14ac:dyDescent="0.3">
      <c r="A658" s="92">
        <v>47</v>
      </c>
      <c r="B658" s="38" t="s">
        <v>328</v>
      </c>
      <c r="C658" s="39"/>
      <c r="D658" s="40"/>
      <c r="E658" s="41"/>
      <c r="F658" s="41"/>
      <c r="G658" s="37">
        <f>SUM(F660:F686)</f>
        <v>0</v>
      </c>
      <c r="H658" s="41"/>
      <c r="I658" s="41"/>
      <c r="J658" s="37">
        <f>SUM(I660:I686)</f>
        <v>0</v>
      </c>
    </row>
    <row r="659" spans="1:10" x14ac:dyDescent="0.3">
      <c r="A659" s="93"/>
      <c r="B659" s="18"/>
      <c r="C659" s="19"/>
      <c r="D659" s="20"/>
      <c r="E659" s="19"/>
      <c r="F659" s="19"/>
      <c r="G659" s="17"/>
      <c r="H659" s="19"/>
      <c r="I659" s="19"/>
      <c r="J659" s="17"/>
    </row>
    <row r="660" spans="1:10" ht="30" x14ac:dyDescent="0.3">
      <c r="B660" s="42" t="s">
        <v>329</v>
      </c>
      <c r="C660" s="21"/>
      <c r="D660" s="32"/>
      <c r="F660" s="35"/>
      <c r="G660" s="36"/>
      <c r="I660" s="35"/>
      <c r="J660" s="36"/>
    </row>
    <row r="661" spans="1:10" x14ac:dyDescent="0.3">
      <c r="A661" s="33" t="s">
        <v>895</v>
      </c>
      <c r="B661" s="33" t="s">
        <v>330</v>
      </c>
      <c r="C661" s="21"/>
      <c r="D661" s="32" t="s">
        <v>24</v>
      </c>
      <c r="F661" s="35">
        <f t="shared" ref="F661:F662" si="158">+C661*E661</f>
        <v>0</v>
      </c>
      <c r="G661" s="36"/>
      <c r="I661" s="35">
        <f t="shared" ref="I661:I662" si="159">+C661*H661</f>
        <v>0</v>
      </c>
      <c r="J661" s="36"/>
    </row>
    <row r="662" spans="1:10" x14ac:dyDescent="0.3">
      <c r="A662" s="33" t="s">
        <v>896</v>
      </c>
      <c r="B662" s="33" t="s">
        <v>331</v>
      </c>
      <c r="C662" s="21"/>
      <c r="D662" s="32" t="s">
        <v>24</v>
      </c>
      <c r="F662" s="35">
        <f t="shared" si="158"/>
        <v>0</v>
      </c>
      <c r="G662" s="36"/>
      <c r="I662" s="35">
        <f t="shared" si="159"/>
        <v>0</v>
      </c>
      <c r="J662" s="36"/>
    </row>
    <row r="663" spans="1:10" x14ac:dyDescent="0.3">
      <c r="A663" s="33" t="s">
        <v>897</v>
      </c>
      <c r="B663" s="33" t="s">
        <v>332</v>
      </c>
      <c r="C663" s="21"/>
      <c r="D663" s="32"/>
      <c r="F663" s="35"/>
      <c r="G663" s="36"/>
      <c r="I663" s="35"/>
      <c r="J663" s="36"/>
    </row>
    <row r="664" spans="1:10" x14ac:dyDescent="0.3">
      <c r="A664" s="33" t="s">
        <v>898</v>
      </c>
      <c r="B664" s="33" t="s">
        <v>333</v>
      </c>
      <c r="C664" s="21"/>
      <c r="D664" s="32" t="s">
        <v>25</v>
      </c>
      <c r="F664" s="35">
        <f t="shared" ref="F664:F670" si="160">+C664*E664</f>
        <v>0</v>
      </c>
      <c r="G664" s="36"/>
      <c r="I664" s="35">
        <f t="shared" ref="I664:I670" si="161">+C664*H664</f>
        <v>0</v>
      </c>
      <c r="J664" s="36"/>
    </row>
    <row r="665" spans="1:10" x14ac:dyDescent="0.3">
      <c r="A665" s="33" t="s">
        <v>899</v>
      </c>
      <c r="B665" s="33" t="s">
        <v>334</v>
      </c>
      <c r="C665" s="21"/>
      <c r="D665" s="32" t="s">
        <v>25</v>
      </c>
      <c r="F665" s="35">
        <f t="shared" si="160"/>
        <v>0</v>
      </c>
      <c r="G665" s="36"/>
      <c r="I665" s="35">
        <f t="shared" si="161"/>
        <v>0</v>
      </c>
      <c r="J665" s="36"/>
    </row>
    <row r="666" spans="1:10" x14ac:dyDescent="0.3">
      <c r="A666" s="33" t="s">
        <v>900</v>
      </c>
      <c r="B666" s="33" t="s">
        <v>335</v>
      </c>
      <c r="C666" s="21"/>
      <c r="D666" s="32" t="s">
        <v>25</v>
      </c>
      <c r="F666" s="35">
        <f t="shared" si="160"/>
        <v>0</v>
      </c>
      <c r="G666" s="36"/>
      <c r="I666" s="35">
        <f t="shared" si="161"/>
        <v>0</v>
      </c>
      <c r="J666" s="36"/>
    </row>
    <row r="667" spans="1:10" x14ac:dyDescent="0.3">
      <c r="A667" s="33" t="s">
        <v>901</v>
      </c>
      <c r="B667" s="33" t="s">
        <v>336</v>
      </c>
      <c r="C667" s="21"/>
      <c r="D667" s="32" t="s">
        <v>25</v>
      </c>
      <c r="F667" s="35">
        <f t="shared" si="160"/>
        <v>0</v>
      </c>
      <c r="G667" s="36"/>
      <c r="I667" s="35">
        <f t="shared" si="161"/>
        <v>0</v>
      </c>
      <c r="J667" s="36"/>
    </row>
    <row r="668" spans="1:10" x14ac:dyDescent="0.3">
      <c r="A668" s="33" t="s">
        <v>902</v>
      </c>
      <c r="B668" s="33" t="s">
        <v>338</v>
      </c>
      <c r="C668" s="21"/>
      <c r="D668" s="32" t="s">
        <v>25</v>
      </c>
      <c r="F668" s="35">
        <f t="shared" si="160"/>
        <v>0</v>
      </c>
      <c r="G668" s="36"/>
      <c r="I668" s="35">
        <f t="shared" si="161"/>
        <v>0</v>
      </c>
      <c r="J668" s="36"/>
    </row>
    <row r="669" spans="1:10" x14ac:dyDescent="0.3">
      <c r="A669" s="33" t="s">
        <v>903</v>
      </c>
      <c r="B669" s="33" t="s">
        <v>339</v>
      </c>
      <c r="C669" s="21"/>
      <c r="D669" s="32" t="s">
        <v>25</v>
      </c>
      <c r="F669" s="35">
        <f t="shared" si="160"/>
        <v>0</v>
      </c>
      <c r="G669" s="36"/>
      <c r="I669" s="35">
        <f t="shared" si="161"/>
        <v>0</v>
      </c>
      <c r="J669" s="36"/>
    </row>
    <row r="670" spans="1:10" x14ac:dyDescent="0.3">
      <c r="A670" s="33" t="s">
        <v>904</v>
      </c>
      <c r="B670" s="33" t="s">
        <v>340</v>
      </c>
      <c r="C670" s="21"/>
      <c r="D670" s="32" t="s">
        <v>25</v>
      </c>
      <c r="F670" s="35">
        <f t="shared" si="160"/>
        <v>0</v>
      </c>
      <c r="G670" s="36"/>
      <c r="I670" s="35">
        <f t="shared" si="161"/>
        <v>0</v>
      </c>
      <c r="J670" s="36"/>
    </row>
    <row r="671" spans="1:10" x14ac:dyDescent="0.3">
      <c r="A671" s="33" t="s">
        <v>905</v>
      </c>
      <c r="B671" s="33" t="s">
        <v>341</v>
      </c>
      <c r="C671" s="21"/>
      <c r="D671" s="32"/>
      <c r="F671" s="35"/>
      <c r="G671" s="36"/>
      <c r="I671" s="35"/>
      <c r="J671" s="36"/>
    </row>
    <row r="672" spans="1:10" x14ac:dyDescent="0.3">
      <c r="A672" s="33" t="s">
        <v>907</v>
      </c>
      <c r="B672" s="33" t="s">
        <v>343</v>
      </c>
      <c r="C672" s="21"/>
      <c r="D672" s="32" t="s">
        <v>24</v>
      </c>
      <c r="F672" s="35">
        <f t="shared" ref="F672" si="162">+C672*E672</f>
        <v>0</v>
      </c>
      <c r="G672" s="36"/>
      <c r="I672" s="35">
        <f t="shared" ref="I672" si="163">+C672*H672</f>
        <v>0</v>
      </c>
      <c r="J672" s="36"/>
    </row>
    <row r="673" spans="1:10" x14ac:dyDescent="0.3">
      <c r="A673" s="33" t="s">
        <v>908</v>
      </c>
      <c r="B673" s="33" t="s">
        <v>570</v>
      </c>
      <c r="C673" s="21"/>
      <c r="D673" s="32" t="s">
        <v>24</v>
      </c>
      <c r="F673" s="35">
        <f t="shared" ref="F673:F685" si="164">+C673*E673</f>
        <v>0</v>
      </c>
      <c r="G673" s="36"/>
      <c r="I673" s="35">
        <f t="shared" ref="I673:I685" si="165">+C673*H673</f>
        <v>0</v>
      </c>
      <c r="J673" s="36"/>
    </row>
    <row r="674" spans="1:10" x14ac:dyDescent="0.3">
      <c r="A674" s="33" t="s">
        <v>909</v>
      </c>
      <c r="B674" s="33" t="s">
        <v>571</v>
      </c>
      <c r="C674" s="21"/>
      <c r="D674" s="32" t="s">
        <v>24</v>
      </c>
      <c r="F674" s="35">
        <f t="shared" si="164"/>
        <v>0</v>
      </c>
      <c r="G674" s="36"/>
      <c r="I674" s="35">
        <f t="shared" si="165"/>
        <v>0</v>
      </c>
      <c r="J674" s="36"/>
    </row>
    <row r="675" spans="1:10" x14ac:dyDescent="0.3">
      <c r="A675" s="33" t="s">
        <v>910</v>
      </c>
      <c r="B675" s="33" t="s">
        <v>345</v>
      </c>
      <c r="C675" s="21"/>
      <c r="D675" s="32" t="s">
        <v>24</v>
      </c>
      <c r="F675" s="35">
        <f t="shared" si="164"/>
        <v>0</v>
      </c>
      <c r="G675" s="36"/>
      <c r="I675" s="35">
        <f t="shared" si="165"/>
        <v>0</v>
      </c>
      <c r="J675" s="36"/>
    </row>
    <row r="676" spans="1:10" x14ac:dyDescent="0.3">
      <c r="A676" s="33" t="s">
        <v>911</v>
      </c>
      <c r="B676" s="33" t="s">
        <v>348</v>
      </c>
      <c r="C676" s="21"/>
      <c r="D676" s="32" t="s">
        <v>24</v>
      </c>
      <c r="F676" s="35">
        <f t="shared" si="164"/>
        <v>0</v>
      </c>
      <c r="G676" s="36"/>
      <c r="I676" s="35">
        <f t="shared" si="165"/>
        <v>0</v>
      </c>
      <c r="J676" s="36"/>
    </row>
    <row r="677" spans="1:10" x14ac:dyDescent="0.3">
      <c r="A677" s="33" t="s">
        <v>912</v>
      </c>
      <c r="B677" s="33" t="s">
        <v>572</v>
      </c>
      <c r="C677" s="21"/>
      <c r="D677" s="32" t="s">
        <v>24</v>
      </c>
      <c r="F677" s="35">
        <f t="shared" si="164"/>
        <v>0</v>
      </c>
      <c r="G677" s="36"/>
      <c r="I677" s="35">
        <f t="shared" si="165"/>
        <v>0</v>
      </c>
      <c r="J677" s="36"/>
    </row>
    <row r="678" spans="1:10" x14ac:dyDescent="0.3">
      <c r="A678" s="33" t="s">
        <v>913</v>
      </c>
      <c r="B678" s="33" t="s">
        <v>573</v>
      </c>
      <c r="C678" s="21"/>
      <c r="D678" s="32" t="s">
        <v>24</v>
      </c>
      <c r="F678" s="35">
        <f t="shared" si="164"/>
        <v>0</v>
      </c>
      <c r="G678" s="36"/>
      <c r="I678" s="35">
        <f t="shared" si="165"/>
        <v>0</v>
      </c>
      <c r="J678" s="36"/>
    </row>
    <row r="679" spans="1:10" x14ac:dyDescent="0.3">
      <c r="A679" s="33" t="s">
        <v>914</v>
      </c>
      <c r="B679" s="33" t="s">
        <v>574</v>
      </c>
      <c r="C679" s="21"/>
      <c r="D679" s="32" t="s">
        <v>24</v>
      </c>
      <c r="F679" s="35">
        <f t="shared" si="164"/>
        <v>0</v>
      </c>
      <c r="G679" s="36"/>
      <c r="I679" s="35">
        <f t="shared" si="165"/>
        <v>0</v>
      </c>
      <c r="J679" s="36"/>
    </row>
    <row r="680" spans="1:10" x14ac:dyDescent="0.3">
      <c r="A680" s="33" t="s">
        <v>915</v>
      </c>
      <c r="B680" s="33" t="s">
        <v>575</v>
      </c>
      <c r="C680" s="21"/>
      <c r="D680" s="32" t="s">
        <v>24</v>
      </c>
      <c r="F680" s="35">
        <f t="shared" si="164"/>
        <v>0</v>
      </c>
      <c r="G680" s="36"/>
      <c r="I680" s="35">
        <f t="shared" si="165"/>
        <v>0</v>
      </c>
      <c r="J680" s="36"/>
    </row>
    <row r="681" spans="1:10" x14ac:dyDescent="0.3">
      <c r="A681" s="33" t="s">
        <v>916</v>
      </c>
      <c r="B681" s="33" t="s">
        <v>349</v>
      </c>
      <c r="C681" s="21"/>
      <c r="D681" s="32" t="s">
        <v>24</v>
      </c>
      <c r="F681" s="35">
        <f t="shared" si="164"/>
        <v>0</v>
      </c>
      <c r="G681" s="36"/>
      <c r="I681" s="35">
        <f t="shared" si="165"/>
        <v>0</v>
      </c>
      <c r="J681" s="36"/>
    </row>
    <row r="682" spans="1:10" x14ac:dyDescent="0.3">
      <c r="A682" s="33" t="s">
        <v>917</v>
      </c>
      <c r="B682" s="33" t="s">
        <v>350</v>
      </c>
      <c r="C682" s="21"/>
      <c r="D682" s="32" t="s">
        <v>24</v>
      </c>
      <c r="F682" s="35">
        <f t="shared" si="164"/>
        <v>0</v>
      </c>
      <c r="G682" s="36"/>
      <c r="I682" s="35">
        <f t="shared" si="165"/>
        <v>0</v>
      </c>
      <c r="J682" s="36"/>
    </row>
    <row r="683" spans="1:10" x14ac:dyDescent="0.3">
      <c r="A683" s="33" t="s">
        <v>906</v>
      </c>
      <c r="B683" s="33" t="s">
        <v>351</v>
      </c>
      <c r="C683" s="21"/>
      <c r="D683" s="32" t="s">
        <v>25</v>
      </c>
      <c r="F683" s="35">
        <f t="shared" si="164"/>
        <v>0</v>
      </c>
      <c r="G683" s="36"/>
      <c r="I683" s="35">
        <f t="shared" si="165"/>
        <v>0</v>
      </c>
      <c r="J683" s="36"/>
    </row>
    <row r="684" spans="1:10" x14ac:dyDescent="0.3">
      <c r="A684" s="33" t="s">
        <v>918</v>
      </c>
      <c r="B684" s="33" t="s">
        <v>352</v>
      </c>
      <c r="C684" s="21"/>
      <c r="D684" s="32" t="s">
        <v>25</v>
      </c>
      <c r="F684" s="35">
        <f t="shared" ref="F684" si="166">+C684*E684</f>
        <v>0</v>
      </c>
      <c r="G684" s="36"/>
      <c r="I684" s="35">
        <f t="shared" ref="I684" si="167">+C684*H684</f>
        <v>0</v>
      </c>
      <c r="J684" s="36"/>
    </row>
    <row r="685" spans="1:10" x14ac:dyDescent="0.3">
      <c r="A685" s="33" t="s">
        <v>919</v>
      </c>
      <c r="B685" s="33" t="s">
        <v>13</v>
      </c>
      <c r="C685" s="21"/>
      <c r="D685" s="32" t="s">
        <v>24</v>
      </c>
      <c r="F685" s="35">
        <f t="shared" si="164"/>
        <v>0</v>
      </c>
      <c r="G685" s="36"/>
      <c r="I685" s="35">
        <f t="shared" si="165"/>
        <v>0</v>
      </c>
      <c r="J685" s="36"/>
    </row>
    <row r="686" spans="1:10" ht="21" thickBot="1" x14ac:dyDescent="0.35">
      <c r="A686" s="33"/>
      <c r="B686" s="33"/>
      <c r="C686" s="21"/>
      <c r="D686" s="32"/>
      <c r="F686" s="70"/>
      <c r="G686" s="36"/>
      <c r="I686" s="70"/>
      <c r="J686" s="36"/>
    </row>
    <row r="687" spans="1:10" ht="36.75" thickBot="1" x14ac:dyDescent="0.3">
      <c r="A687" s="92">
        <v>48</v>
      </c>
      <c r="B687" s="38" t="s">
        <v>359</v>
      </c>
      <c r="C687" s="39"/>
      <c r="D687" s="40"/>
      <c r="E687" s="41"/>
      <c r="F687" s="41"/>
      <c r="G687" s="37">
        <f>SUM(F689:F696)</f>
        <v>0</v>
      </c>
      <c r="H687" s="41"/>
      <c r="I687" s="41"/>
      <c r="J687" s="37">
        <f>SUM(I689:I696)</f>
        <v>0</v>
      </c>
    </row>
    <row r="688" spans="1:10" x14ac:dyDescent="0.3">
      <c r="A688" s="93"/>
      <c r="B688" s="18"/>
      <c r="C688" s="19"/>
      <c r="D688" s="20"/>
      <c r="E688" s="19"/>
      <c r="F688" s="19"/>
      <c r="G688" s="17"/>
      <c r="H688" s="19"/>
      <c r="I688" s="19"/>
      <c r="J688" s="17"/>
    </row>
    <row r="689" spans="1:10" ht="21" x14ac:dyDescent="0.3">
      <c r="A689" s="33" t="s">
        <v>920</v>
      </c>
      <c r="B689" s="33" t="s">
        <v>360</v>
      </c>
      <c r="C689" s="21"/>
      <c r="D689" s="32" t="s">
        <v>25</v>
      </c>
      <c r="F689" s="35">
        <f t="shared" ref="F689:F691" si="168">+C689*E689</f>
        <v>0</v>
      </c>
      <c r="G689" s="24"/>
      <c r="I689" s="35">
        <f t="shared" ref="I689:I691" si="169">+C689*H689</f>
        <v>0</v>
      </c>
      <c r="J689" s="24"/>
    </row>
    <row r="690" spans="1:10" ht="21" x14ac:dyDescent="0.3">
      <c r="A690" s="33" t="s">
        <v>921</v>
      </c>
      <c r="B690" s="33" t="s">
        <v>361</v>
      </c>
      <c r="C690" s="21"/>
      <c r="D690" s="32" t="s">
        <v>25</v>
      </c>
      <c r="F690" s="35">
        <f t="shared" si="168"/>
        <v>0</v>
      </c>
      <c r="G690" s="24"/>
      <c r="I690" s="35">
        <f t="shared" si="169"/>
        <v>0</v>
      </c>
      <c r="J690" s="24"/>
    </row>
    <row r="691" spans="1:10" ht="21" x14ac:dyDescent="0.3">
      <c r="A691" s="33" t="s">
        <v>922</v>
      </c>
      <c r="B691" s="33" t="s">
        <v>362</v>
      </c>
      <c r="C691" s="21"/>
      <c r="D691" s="32" t="s">
        <v>25</v>
      </c>
      <c r="F691" s="35">
        <f t="shared" si="168"/>
        <v>0</v>
      </c>
      <c r="G691" s="24"/>
      <c r="I691" s="35">
        <f t="shared" si="169"/>
        <v>0</v>
      </c>
      <c r="J691" s="24"/>
    </row>
    <row r="692" spans="1:10" ht="21" x14ac:dyDescent="0.3">
      <c r="A692" s="33" t="s">
        <v>923</v>
      </c>
      <c r="B692" s="33" t="s">
        <v>363</v>
      </c>
      <c r="C692" s="21"/>
      <c r="D692" s="32"/>
      <c r="F692" s="35"/>
      <c r="G692" s="24"/>
      <c r="I692" s="35"/>
      <c r="J692" s="24"/>
    </row>
    <row r="693" spans="1:10" ht="21" x14ac:dyDescent="0.3">
      <c r="A693" s="33" t="s">
        <v>924</v>
      </c>
      <c r="B693" s="33" t="s">
        <v>364</v>
      </c>
      <c r="C693" s="21"/>
      <c r="D693" s="32" t="s">
        <v>25</v>
      </c>
      <c r="F693" s="35">
        <f t="shared" ref="F693:F695" si="170">+C693*E693</f>
        <v>0</v>
      </c>
      <c r="G693" s="24"/>
      <c r="I693" s="35">
        <f t="shared" ref="I693:I695" si="171">+C693*H693</f>
        <v>0</v>
      </c>
      <c r="J693" s="24"/>
    </row>
    <row r="694" spans="1:10" ht="30" x14ac:dyDescent="0.3">
      <c r="A694" s="33" t="s">
        <v>925</v>
      </c>
      <c r="B694" s="33" t="s">
        <v>365</v>
      </c>
      <c r="C694" s="21"/>
      <c r="D694" s="32" t="s">
        <v>25</v>
      </c>
      <c r="F694" s="35">
        <f t="shared" si="170"/>
        <v>0</v>
      </c>
      <c r="G694" s="24"/>
      <c r="I694" s="35">
        <f t="shared" si="171"/>
        <v>0</v>
      </c>
      <c r="J694" s="24"/>
    </row>
    <row r="695" spans="1:10" ht="21" x14ac:dyDescent="0.3">
      <c r="A695" s="33" t="s">
        <v>926</v>
      </c>
      <c r="B695" s="33" t="s">
        <v>13</v>
      </c>
      <c r="C695" s="21"/>
      <c r="D695" s="32" t="s">
        <v>25</v>
      </c>
      <c r="F695" s="35">
        <f t="shared" si="170"/>
        <v>0</v>
      </c>
      <c r="G695" s="24"/>
      <c r="I695" s="35">
        <f t="shared" si="171"/>
        <v>0</v>
      </c>
      <c r="J695" s="24"/>
    </row>
    <row r="696" spans="1:10" ht="21.75" thickBot="1" x14ac:dyDescent="0.4">
      <c r="A696" s="96"/>
      <c r="B696" s="27"/>
      <c r="C696" s="19"/>
      <c r="D696" s="28"/>
      <c r="E696" s="25"/>
      <c r="F696" s="23"/>
      <c r="G696" s="24"/>
      <c r="H696" s="25"/>
      <c r="I696" s="23"/>
      <c r="J696" s="24"/>
    </row>
    <row r="697" spans="1:10" ht="18.75" thickBot="1" x14ac:dyDescent="0.3">
      <c r="A697" s="92">
        <v>49</v>
      </c>
      <c r="B697" s="38" t="s">
        <v>373</v>
      </c>
      <c r="C697" s="39"/>
      <c r="D697" s="40"/>
      <c r="E697" s="41"/>
      <c r="F697" s="41"/>
      <c r="G697" s="37">
        <f>SUM(F699:F721)</f>
        <v>0</v>
      </c>
      <c r="H697" s="41"/>
      <c r="I697" s="41"/>
      <c r="J697" s="37">
        <f>SUM(I699:I721)</f>
        <v>0</v>
      </c>
    </row>
    <row r="698" spans="1:10" x14ac:dyDescent="0.3">
      <c r="A698" s="93"/>
      <c r="B698" s="18"/>
      <c r="C698" s="19"/>
      <c r="D698" s="20"/>
      <c r="E698" s="19"/>
      <c r="F698" s="19"/>
      <c r="G698" s="17"/>
      <c r="H698" s="19"/>
      <c r="I698" s="19"/>
      <c r="J698" s="17"/>
    </row>
    <row r="699" spans="1:10" ht="30" x14ac:dyDescent="0.3">
      <c r="B699" s="42" t="s">
        <v>374</v>
      </c>
      <c r="C699" s="21"/>
      <c r="D699" s="32"/>
      <c r="F699" s="35"/>
      <c r="G699" s="36"/>
      <c r="I699" s="35"/>
      <c r="J699" s="36"/>
    </row>
    <row r="700" spans="1:10" x14ac:dyDescent="0.3">
      <c r="A700" s="33" t="s">
        <v>927</v>
      </c>
      <c r="B700" s="33" t="s">
        <v>337</v>
      </c>
      <c r="C700" s="21"/>
      <c r="D700" s="32" t="s">
        <v>24</v>
      </c>
      <c r="F700" s="35">
        <f t="shared" ref="F700" si="172">+C700*E700</f>
        <v>0</v>
      </c>
      <c r="G700" s="36"/>
      <c r="I700" s="35">
        <f t="shared" ref="I700" si="173">+C700*H700</f>
        <v>0</v>
      </c>
      <c r="J700" s="36"/>
    </row>
    <row r="701" spans="1:10" x14ac:dyDescent="0.3">
      <c r="A701" s="33" t="s">
        <v>928</v>
      </c>
      <c r="B701" s="33" t="s">
        <v>375</v>
      </c>
      <c r="C701" s="21"/>
      <c r="D701" s="32"/>
      <c r="F701" s="35"/>
      <c r="G701" s="36"/>
      <c r="I701" s="35"/>
      <c r="J701" s="36"/>
    </row>
    <row r="702" spans="1:10" x14ac:dyDescent="0.3">
      <c r="A702" s="70" t="s">
        <v>929</v>
      </c>
      <c r="B702" s="33" t="s">
        <v>376</v>
      </c>
      <c r="C702" s="21"/>
      <c r="D702" s="32" t="s">
        <v>25</v>
      </c>
      <c r="F702" s="35">
        <f t="shared" ref="F702:F707" si="174">+C702*E702</f>
        <v>0</v>
      </c>
      <c r="G702" s="36"/>
      <c r="I702" s="35">
        <f t="shared" ref="I702:I707" si="175">+C702*H702</f>
        <v>0</v>
      </c>
      <c r="J702" s="36"/>
    </row>
    <row r="703" spans="1:10" x14ac:dyDescent="0.3">
      <c r="A703" s="70" t="s">
        <v>930</v>
      </c>
      <c r="B703" s="33" t="s">
        <v>377</v>
      </c>
      <c r="C703" s="21"/>
      <c r="D703" s="32" t="s">
        <v>25</v>
      </c>
      <c r="F703" s="35">
        <f t="shared" si="174"/>
        <v>0</v>
      </c>
      <c r="G703" s="36"/>
      <c r="I703" s="35">
        <f t="shared" si="175"/>
        <v>0</v>
      </c>
      <c r="J703" s="36"/>
    </row>
    <row r="704" spans="1:10" x14ac:dyDescent="0.3">
      <c r="A704" s="33" t="s">
        <v>931</v>
      </c>
      <c r="B704" s="33" t="s">
        <v>378</v>
      </c>
      <c r="C704" s="21"/>
      <c r="D704" s="32" t="s">
        <v>25</v>
      </c>
      <c r="F704" s="35">
        <f t="shared" si="174"/>
        <v>0</v>
      </c>
      <c r="G704" s="36"/>
      <c r="I704" s="35">
        <f t="shared" si="175"/>
        <v>0</v>
      </c>
      <c r="J704" s="36"/>
    </row>
    <row r="705" spans="1:10" x14ac:dyDescent="0.3">
      <c r="A705" s="33" t="s">
        <v>932</v>
      </c>
      <c r="B705" s="33" t="s">
        <v>379</v>
      </c>
      <c r="C705" s="21"/>
      <c r="D705" s="32" t="s">
        <v>25</v>
      </c>
      <c r="F705" s="35">
        <f t="shared" si="174"/>
        <v>0</v>
      </c>
      <c r="G705" s="36"/>
      <c r="I705" s="35">
        <f t="shared" si="175"/>
        <v>0</v>
      </c>
      <c r="J705" s="36"/>
    </row>
    <row r="706" spans="1:10" x14ac:dyDescent="0.3">
      <c r="A706" s="33" t="s">
        <v>933</v>
      </c>
      <c r="B706" s="33" t="s">
        <v>380</v>
      </c>
      <c r="C706" s="21"/>
      <c r="D706" s="32" t="s">
        <v>25</v>
      </c>
      <c r="F706" s="35">
        <f t="shared" si="174"/>
        <v>0</v>
      </c>
      <c r="G706" s="36"/>
      <c r="I706" s="35">
        <f t="shared" si="175"/>
        <v>0</v>
      </c>
      <c r="J706" s="36"/>
    </row>
    <row r="707" spans="1:10" x14ac:dyDescent="0.3">
      <c r="A707" s="33" t="s">
        <v>934</v>
      </c>
      <c r="B707" s="33" t="s">
        <v>381</v>
      </c>
      <c r="C707" s="21"/>
      <c r="D707" s="32" t="s">
        <v>25</v>
      </c>
      <c r="F707" s="35">
        <f t="shared" si="174"/>
        <v>0</v>
      </c>
      <c r="G707" s="36"/>
      <c r="I707" s="35">
        <f t="shared" si="175"/>
        <v>0</v>
      </c>
      <c r="J707" s="36"/>
    </row>
    <row r="708" spans="1:10" x14ac:dyDescent="0.3">
      <c r="A708" s="33" t="s">
        <v>935</v>
      </c>
      <c r="B708" s="33" t="s">
        <v>382</v>
      </c>
      <c r="C708" s="21"/>
      <c r="D708" s="32"/>
      <c r="F708" s="35"/>
      <c r="G708" s="36"/>
      <c r="I708" s="35"/>
      <c r="J708" s="36"/>
    </row>
    <row r="709" spans="1:10" x14ac:dyDescent="0.3">
      <c r="A709" s="33" t="s">
        <v>936</v>
      </c>
      <c r="B709" s="33" t="s">
        <v>383</v>
      </c>
      <c r="C709" s="21"/>
      <c r="D709" s="32" t="s">
        <v>25</v>
      </c>
      <c r="F709" s="35">
        <f t="shared" ref="F709:F710" si="176">+C709*E709</f>
        <v>0</v>
      </c>
      <c r="G709" s="36"/>
      <c r="I709" s="35">
        <f t="shared" ref="I709:I710" si="177">+C709*H709</f>
        <v>0</v>
      </c>
      <c r="J709" s="36"/>
    </row>
    <row r="710" spans="1:10" x14ac:dyDescent="0.3">
      <c r="A710" s="33" t="s">
        <v>937</v>
      </c>
      <c r="B710" s="33" t="s">
        <v>384</v>
      </c>
      <c r="C710" s="21"/>
      <c r="D710" s="32" t="s">
        <v>25</v>
      </c>
      <c r="F710" s="35">
        <f t="shared" si="176"/>
        <v>0</v>
      </c>
      <c r="G710" s="36"/>
      <c r="I710" s="35">
        <f t="shared" si="177"/>
        <v>0</v>
      </c>
      <c r="J710" s="36"/>
    </row>
    <row r="711" spans="1:10" x14ac:dyDescent="0.3">
      <c r="A711" s="33" t="s">
        <v>938</v>
      </c>
      <c r="B711" s="33" t="s">
        <v>385</v>
      </c>
      <c r="C711" s="21"/>
      <c r="D711" s="32"/>
      <c r="F711" s="35"/>
      <c r="G711" s="36"/>
      <c r="I711" s="35"/>
      <c r="J711" s="36"/>
    </row>
    <row r="712" spans="1:10" x14ac:dyDescent="0.3">
      <c r="A712" s="33" t="s">
        <v>939</v>
      </c>
      <c r="B712" s="33" t="s">
        <v>386</v>
      </c>
      <c r="C712" s="21"/>
      <c r="D712" s="32" t="s">
        <v>24</v>
      </c>
      <c r="F712" s="35">
        <f t="shared" ref="F712:F720" si="178">+C712*E712</f>
        <v>0</v>
      </c>
      <c r="G712" s="36"/>
      <c r="I712" s="35">
        <f t="shared" ref="I712:I720" si="179">+C712*H712</f>
        <v>0</v>
      </c>
      <c r="J712" s="36"/>
    </row>
    <row r="713" spans="1:10" x14ac:dyDescent="0.3">
      <c r="A713" s="33" t="s">
        <v>940</v>
      </c>
      <c r="B713" s="33" t="s">
        <v>387</v>
      </c>
      <c r="C713" s="21"/>
      <c r="D713" s="32" t="s">
        <v>24</v>
      </c>
      <c r="F713" s="35">
        <f t="shared" si="178"/>
        <v>0</v>
      </c>
      <c r="G713" s="36"/>
      <c r="I713" s="35">
        <f t="shared" si="179"/>
        <v>0</v>
      </c>
      <c r="J713" s="36"/>
    </row>
    <row r="714" spans="1:10" x14ac:dyDescent="0.3">
      <c r="A714" s="33" t="s">
        <v>941</v>
      </c>
      <c r="B714" s="33" t="s">
        <v>388</v>
      </c>
      <c r="C714" s="21"/>
      <c r="D714" s="32" t="s">
        <v>24</v>
      </c>
      <c r="F714" s="35">
        <f t="shared" si="178"/>
        <v>0</v>
      </c>
      <c r="G714" s="36"/>
      <c r="I714" s="35">
        <f t="shared" si="179"/>
        <v>0</v>
      </c>
      <c r="J714" s="36"/>
    </row>
    <row r="715" spans="1:10" x14ac:dyDescent="0.3">
      <c r="A715" s="33" t="s">
        <v>942</v>
      </c>
      <c r="B715" s="33" t="s">
        <v>389</v>
      </c>
      <c r="C715" s="21"/>
      <c r="D715" s="32" t="s">
        <v>24</v>
      </c>
      <c r="F715" s="35">
        <f t="shared" si="178"/>
        <v>0</v>
      </c>
      <c r="G715" s="36"/>
      <c r="I715" s="35">
        <f t="shared" si="179"/>
        <v>0</v>
      </c>
      <c r="J715" s="36"/>
    </row>
    <row r="716" spans="1:10" x14ac:dyDescent="0.3">
      <c r="A716" s="33" t="s">
        <v>943</v>
      </c>
      <c r="B716" s="33" t="s">
        <v>19</v>
      </c>
      <c r="C716" s="21"/>
      <c r="D716" s="32" t="s">
        <v>25</v>
      </c>
      <c r="F716" s="35">
        <f t="shared" si="178"/>
        <v>0</v>
      </c>
      <c r="G716" s="36"/>
      <c r="I716" s="35">
        <f t="shared" si="179"/>
        <v>0</v>
      </c>
      <c r="J716" s="36"/>
    </row>
    <row r="717" spans="1:10" x14ac:dyDescent="0.3">
      <c r="A717" s="33" t="s">
        <v>944</v>
      </c>
      <c r="B717" s="33" t="s">
        <v>390</v>
      </c>
      <c r="C717" s="21"/>
      <c r="D717" s="32" t="s">
        <v>25</v>
      </c>
      <c r="F717" s="35">
        <f t="shared" si="178"/>
        <v>0</v>
      </c>
      <c r="G717" s="36"/>
      <c r="I717" s="35">
        <f t="shared" si="179"/>
        <v>0</v>
      </c>
      <c r="J717" s="36"/>
    </row>
    <row r="718" spans="1:10" x14ac:dyDescent="0.3">
      <c r="A718" s="33" t="s">
        <v>945</v>
      </c>
      <c r="B718" s="33" t="s">
        <v>391</v>
      </c>
      <c r="C718" s="21"/>
      <c r="D718" s="32" t="s">
        <v>25</v>
      </c>
      <c r="F718" s="35">
        <f t="shared" si="178"/>
        <v>0</v>
      </c>
      <c r="G718" s="36"/>
      <c r="I718" s="35">
        <f t="shared" si="179"/>
        <v>0</v>
      </c>
      <c r="J718" s="36"/>
    </row>
    <row r="719" spans="1:10" x14ac:dyDescent="0.3">
      <c r="A719" s="33" t="s">
        <v>946</v>
      </c>
      <c r="B719" s="33" t="s">
        <v>392</v>
      </c>
      <c r="C719" s="21"/>
      <c r="D719" s="32" t="s">
        <v>25</v>
      </c>
      <c r="F719" s="35">
        <f t="shared" si="178"/>
        <v>0</v>
      </c>
      <c r="G719" s="36"/>
      <c r="I719" s="35">
        <f t="shared" si="179"/>
        <v>0</v>
      </c>
      <c r="J719" s="36"/>
    </row>
    <row r="720" spans="1:10" x14ac:dyDescent="0.3">
      <c r="A720" s="33" t="s">
        <v>947</v>
      </c>
      <c r="B720" s="33" t="s">
        <v>13</v>
      </c>
      <c r="C720" s="21"/>
      <c r="D720" s="32" t="s">
        <v>25</v>
      </c>
      <c r="F720" s="35">
        <f t="shared" si="178"/>
        <v>0</v>
      </c>
      <c r="G720" s="36"/>
      <c r="I720" s="35">
        <f t="shared" si="179"/>
        <v>0</v>
      </c>
      <c r="J720" s="36"/>
    </row>
    <row r="721" spans="1:10" ht="21" thickBot="1" x14ac:dyDescent="0.35">
      <c r="A721" s="33"/>
      <c r="B721" s="33"/>
      <c r="C721" s="21"/>
      <c r="D721" s="32"/>
      <c r="F721" s="70"/>
      <c r="G721" s="36"/>
      <c r="I721" s="70"/>
      <c r="J721" s="36"/>
    </row>
    <row r="722" spans="1:10" ht="18.75" thickBot="1" x14ac:dyDescent="0.3">
      <c r="A722" s="92">
        <v>50</v>
      </c>
      <c r="B722" s="38" t="s">
        <v>405</v>
      </c>
      <c r="C722" s="39"/>
      <c r="D722" s="40"/>
      <c r="E722" s="41"/>
      <c r="F722" s="41"/>
      <c r="G722" s="37">
        <f>SUM(F724:F734)</f>
        <v>0</v>
      </c>
      <c r="H722" s="41"/>
      <c r="I722" s="41"/>
      <c r="J722" s="37">
        <f>SUM(I724:I734)</f>
        <v>0</v>
      </c>
    </row>
    <row r="723" spans="1:10" x14ac:dyDescent="0.3">
      <c r="A723" s="93"/>
      <c r="B723" s="18"/>
      <c r="C723" s="19"/>
      <c r="D723" s="20"/>
      <c r="E723" s="19"/>
      <c r="F723" s="19"/>
      <c r="G723" s="17"/>
      <c r="H723" s="19"/>
      <c r="I723" s="19"/>
      <c r="J723" s="17"/>
    </row>
    <row r="724" spans="1:10" x14ac:dyDescent="0.3">
      <c r="B724" s="42" t="s">
        <v>576</v>
      </c>
      <c r="C724" s="21"/>
      <c r="D724" s="32"/>
      <c r="F724" s="35"/>
      <c r="G724" s="36"/>
      <c r="I724" s="35"/>
      <c r="J724" s="36"/>
    </row>
    <row r="725" spans="1:10" x14ac:dyDescent="0.3">
      <c r="A725" s="33" t="s">
        <v>948</v>
      </c>
      <c r="B725" s="33" t="s">
        <v>407</v>
      </c>
      <c r="C725" s="21"/>
      <c r="D725" s="32" t="s">
        <v>25</v>
      </c>
      <c r="F725" s="35">
        <f t="shared" ref="F725:F733" si="180">+C725*E725</f>
        <v>0</v>
      </c>
      <c r="G725" s="36"/>
      <c r="I725" s="35">
        <f t="shared" ref="I725:I733" si="181">+C725*H725</f>
        <v>0</v>
      </c>
      <c r="J725" s="36"/>
    </row>
    <row r="726" spans="1:10" x14ac:dyDescent="0.3">
      <c r="A726" s="33" t="s">
        <v>949</v>
      </c>
      <c r="B726" s="33" t="s">
        <v>408</v>
      </c>
      <c r="C726" s="21"/>
      <c r="D726" s="32" t="s">
        <v>25</v>
      </c>
      <c r="F726" s="35">
        <f t="shared" si="180"/>
        <v>0</v>
      </c>
      <c r="G726" s="36"/>
      <c r="I726" s="35">
        <f t="shared" si="181"/>
        <v>0</v>
      </c>
      <c r="J726" s="36"/>
    </row>
    <row r="727" spans="1:10" x14ac:dyDescent="0.3">
      <c r="A727" s="33" t="s">
        <v>950</v>
      </c>
      <c r="B727" s="33" t="s">
        <v>409</v>
      </c>
      <c r="C727" s="21"/>
      <c r="D727" s="32" t="s">
        <v>25</v>
      </c>
      <c r="F727" s="35">
        <f t="shared" si="180"/>
        <v>0</v>
      </c>
      <c r="G727" s="36"/>
      <c r="I727" s="35">
        <f t="shared" si="181"/>
        <v>0</v>
      </c>
      <c r="J727" s="36"/>
    </row>
    <row r="728" spans="1:10" x14ac:dyDescent="0.3">
      <c r="A728" s="33" t="s">
        <v>951</v>
      </c>
      <c r="B728" s="33" t="s">
        <v>410</v>
      </c>
      <c r="C728" s="21"/>
      <c r="D728" s="32" t="s">
        <v>25</v>
      </c>
      <c r="F728" s="35">
        <f t="shared" si="180"/>
        <v>0</v>
      </c>
      <c r="G728" s="36"/>
      <c r="I728" s="35">
        <f t="shared" si="181"/>
        <v>0</v>
      </c>
      <c r="J728" s="36"/>
    </row>
    <row r="729" spans="1:10" x14ac:dyDescent="0.3">
      <c r="A729" s="33" t="s">
        <v>952</v>
      </c>
      <c r="B729" s="33" t="s">
        <v>411</v>
      </c>
      <c r="C729" s="21"/>
      <c r="D729" s="32" t="s">
        <v>25</v>
      </c>
      <c r="F729" s="35">
        <f t="shared" si="180"/>
        <v>0</v>
      </c>
      <c r="G729" s="36"/>
      <c r="I729" s="35">
        <f t="shared" si="181"/>
        <v>0</v>
      </c>
      <c r="J729" s="36"/>
    </row>
    <row r="730" spans="1:10" x14ac:dyDescent="0.3">
      <c r="A730" s="33" t="s">
        <v>953</v>
      </c>
      <c r="B730" s="33" t="s">
        <v>263</v>
      </c>
      <c r="C730" s="21"/>
      <c r="D730" s="32" t="s">
        <v>25</v>
      </c>
      <c r="F730" s="35">
        <f t="shared" si="180"/>
        <v>0</v>
      </c>
      <c r="G730" s="36"/>
      <c r="I730" s="35">
        <f t="shared" si="181"/>
        <v>0</v>
      </c>
      <c r="J730" s="36"/>
    </row>
    <row r="731" spans="1:10" x14ac:dyDescent="0.3">
      <c r="A731" s="33" t="s">
        <v>954</v>
      </c>
      <c r="B731" s="33" t="s">
        <v>412</v>
      </c>
      <c r="C731" s="21"/>
      <c r="D731" s="32" t="s">
        <v>25</v>
      </c>
      <c r="F731" s="35">
        <f t="shared" si="180"/>
        <v>0</v>
      </c>
      <c r="G731" s="36"/>
      <c r="I731" s="35">
        <f t="shared" si="181"/>
        <v>0</v>
      </c>
      <c r="J731" s="36"/>
    </row>
    <row r="732" spans="1:10" x14ac:dyDescent="0.3">
      <c r="A732" s="33" t="s">
        <v>955</v>
      </c>
      <c r="B732" s="33" t="s">
        <v>19</v>
      </c>
      <c r="C732" s="21"/>
      <c r="D732" s="32" t="s">
        <v>25</v>
      </c>
      <c r="F732" s="35">
        <f t="shared" si="180"/>
        <v>0</v>
      </c>
      <c r="G732" s="36"/>
      <c r="I732" s="35">
        <f t="shared" si="181"/>
        <v>0</v>
      </c>
      <c r="J732" s="36"/>
    </row>
    <row r="733" spans="1:10" x14ac:dyDescent="0.3">
      <c r="A733" s="33" t="s">
        <v>956</v>
      </c>
      <c r="B733" s="33" t="s">
        <v>13</v>
      </c>
      <c r="C733" s="21"/>
      <c r="D733" s="32" t="s">
        <v>25</v>
      </c>
      <c r="F733" s="35">
        <f t="shared" si="180"/>
        <v>0</v>
      </c>
      <c r="G733" s="36"/>
      <c r="I733" s="35">
        <f t="shared" si="181"/>
        <v>0</v>
      </c>
      <c r="J733" s="36"/>
    </row>
    <row r="734" spans="1:10" ht="21" thickBot="1" x14ac:dyDescent="0.35">
      <c r="A734" s="33"/>
      <c r="B734" s="33"/>
      <c r="C734" s="21"/>
      <c r="D734" s="32"/>
      <c r="F734" s="70"/>
      <c r="G734" s="36"/>
      <c r="I734" s="70"/>
      <c r="J734" s="36"/>
    </row>
    <row r="735" spans="1:10" ht="18.75" thickBot="1" x14ac:dyDescent="0.3">
      <c r="A735" s="92">
        <v>51</v>
      </c>
      <c r="B735" s="38" t="s">
        <v>418</v>
      </c>
      <c r="C735" s="39"/>
      <c r="D735" s="40"/>
      <c r="E735" s="41"/>
      <c r="F735" s="41"/>
      <c r="G735" s="37">
        <f>SUM(F737:F752)</f>
        <v>0</v>
      </c>
      <c r="H735" s="41"/>
      <c r="I735" s="41"/>
      <c r="J735" s="37">
        <f>SUM(I737:I752)</f>
        <v>0</v>
      </c>
    </row>
    <row r="736" spans="1:10" x14ac:dyDescent="0.3">
      <c r="A736" s="93"/>
      <c r="B736" s="18"/>
      <c r="C736" s="19"/>
      <c r="D736" s="20"/>
      <c r="E736" s="19"/>
      <c r="F736" s="19"/>
      <c r="G736" s="17"/>
      <c r="H736" s="19"/>
      <c r="I736" s="19"/>
      <c r="J736" s="17"/>
    </row>
    <row r="737" spans="1:10" ht="30" x14ac:dyDescent="0.3">
      <c r="B737" s="42" t="s">
        <v>419</v>
      </c>
      <c r="C737" s="21"/>
      <c r="D737" s="32"/>
      <c r="F737" s="35"/>
      <c r="G737" s="36"/>
      <c r="I737" s="35"/>
      <c r="J737" s="36"/>
    </row>
    <row r="738" spans="1:10" x14ac:dyDescent="0.3">
      <c r="A738" s="33" t="s">
        <v>957</v>
      </c>
      <c r="B738" s="33" t="s">
        <v>420</v>
      </c>
      <c r="C738" s="21"/>
      <c r="D738" s="32"/>
      <c r="F738" s="35"/>
      <c r="G738" s="36"/>
      <c r="I738" s="35"/>
      <c r="J738" s="36"/>
    </row>
    <row r="739" spans="1:10" x14ac:dyDescent="0.3">
      <c r="A739" s="33" t="s">
        <v>958</v>
      </c>
      <c r="B739" s="33" t="s">
        <v>421</v>
      </c>
      <c r="C739" s="21"/>
      <c r="D739" s="32" t="s">
        <v>24</v>
      </c>
      <c r="F739" s="35">
        <f t="shared" ref="F739" si="182">+C739*E739</f>
        <v>0</v>
      </c>
      <c r="G739" s="36"/>
      <c r="I739" s="35">
        <f t="shared" ref="I739" si="183">+C739*H739</f>
        <v>0</v>
      </c>
      <c r="J739" s="36"/>
    </row>
    <row r="740" spans="1:10" x14ac:dyDescent="0.3">
      <c r="A740" s="70" t="s">
        <v>959</v>
      </c>
      <c r="B740" s="33" t="s">
        <v>422</v>
      </c>
      <c r="C740" s="21"/>
      <c r="D740" s="32"/>
      <c r="F740" s="35"/>
      <c r="G740" s="36"/>
      <c r="I740" s="35"/>
      <c r="J740" s="36"/>
    </row>
    <row r="741" spans="1:10" x14ac:dyDescent="0.3">
      <c r="A741" s="70" t="s">
        <v>960</v>
      </c>
      <c r="B741" s="33" t="s">
        <v>423</v>
      </c>
      <c r="C741" s="21"/>
      <c r="D741" s="32" t="s">
        <v>91</v>
      </c>
      <c r="F741" s="35">
        <f t="shared" ref="F741:F746" si="184">+C741*E741</f>
        <v>0</v>
      </c>
      <c r="G741" s="36"/>
      <c r="I741" s="35">
        <f t="shared" ref="I741:I746" si="185">+C741*H741</f>
        <v>0</v>
      </c>
      <c r="J741" s="36"/>
    </row>
    <row r="742" spans="1:10" x14ac:dyDescent="0.3">
      <c r="A742" s="70" t="s">
        <v>961</v>
      </c>
      <c r="B742" s="33" t="s">
        <v>424</v>
      </c>
      <c r="C742" s="21"/>
      <c r="D742" s="32" t="s">
        <v>91</v>
      </c>
      <c r="F742" s="35">
        <f t="shared" si="184"/>
        <v>0</v>
      </c>
      <c r="G742" s="36"/>
      <c r="I742" s="35">
        <f t="shared" si="185"/>
        <v>0</v>
      </c>
      <c r="J742" s="36"/>
    </row>
    <row r="743" spans="1:10" x14ac:dyDescent="0.3">
      <c r="A743" s="70" t="s">
        <v>962</v>
      </c>
      <c r="B743" s="33" t="s">
        <v>425</v>
      </c>
      <c r="C743" s="21"/>
      <c r="D743" s="32" t="s">
        <v>25</v>
      </c>
      <c r="F743" s="35">
        <f t="shared" si="184"/>
        <v>0</v>
      </c>
      <c r="G743" s="36"/>
      <c r="I743" s="35">
        <f t="shared" si="185"/>
        <v>0</v>
      </c>
      <c r="J743" s="36"/>
    </row>
    <row r="744" spans="1:10" x14ac:dyDescent="0.3">
      <c r="A744" s="70" t="s">
        <v>963</v>
      </c>
      <c r="B744" s="33" t="s">
        <v>426</v>
      </c>
      <c r="C744" s="21"/>
      <c r="D744" s="32" t="s">
        <v>25</v>
      </c>
      <c r="F744" s="35">
        <f t="shared" si="184"/>
        <v>0</v>
      </c>
      <c r="G744" s="36"/>
      <c r="I744" s="35">
        <f t="shared" si="185"/>
        <v>0</v>
      </c>
      <c r="J744" s="36"/>
    </row>
    <row r="745" spans="1:10" x14ac:dyDescent="0.3">
      <c r="A745" s="70" t="s">
        <v>964</v>
      </c>
      <c r="B745" s="33" t="s">
        <v>427</v>
      </c>
      <c r="C745" s="21"/>
      <c r="D745" s="32" t="s">
        <v>25</v>
      </c>
      <c r="F745" s="35">
        <f t="shared" si="184"/>
        <v>0</v>
      </c>
      <c r="G745" s="36"/>
      <c r="I745" s="35">
        <f t="shared" si="185"/>
        <v>0</v>
      </c>
      <c r="J745" s="36"/>
    </row>
    <row r="746" spans="1:10" x14ac:dyDescent="0.3">
      <c r="A746" s="70" t="s">
        <v>965</v>
      </c>
      <c r="B746" s="33" t="s">
        <v>428</v>
      </c>
      <c r="C746" s="21"/>
      <c r="D746" s="32" t="s">
        <v>25</v>
      </c>
      <c r="F746" s="35">
        <f t="shared" si="184"/>
        <v>0</v>
      </c>
      <c r="G746" s="36"/>
      <c r="I746" s="35">
        <f t="shared" si="185"/>
        <v>0</v>
      </c>
      <c r="J746" s="36"/>
    </row>
    <row r="747" spans="1:10" x14ac:dyDescent="0.3">
      <c r="A747" s="70" t="s">
        <v>966</v>
      </c>
      <c r="B747" s="33" t="s">
        <v>429</v>
      </c>
      <c r="C747" s="21"/>
      <c r="D747" s="32"/>
      <c r="F747" s="35"/>
      <c r="G747" s="36"/>
      <c r="I747" s="35"/>
      <c r="J747" s="36"/>
    </row>
    <row r="748" spans="1:10" x14ac:dyDescent="0.3">
      <c r="A748" s="70" t="s">
        <v>967</v>
      </c>
      <c r="B748" s="33" t="s">
        <v>430</v>
      </c>
      <c r="C748" s="21"/>
      <c r="D748" s="32" t="s">
        <v>25</v>
      </c>
      <c r="F748" s="35">
        <f t="shared" ref="F748:F751" si="186">+C748*E748</f>
        <v>0</v>
      </c>
      <c r="G748" s="36"/>
      <c r="I748" s="35">
        <f t="shared" ref="I748:I751" si="187">+C748*H748</f>
        <v>0</v>
      </c>
      <c r="J748" s="36"/>
    </row>
    <row r="749" spans="1:10" x14ac:dyDescent="0.3">
      <c r="A749" s="70" t="s">
        <v>968</v>
      </c>
      <c r="B749" s="33" t="s">
        <v>431</v>
      </c>
      <c r="C749" s="21"/>
      <c r="D749" s="32" t="s">
        <v>25</v>
      </c>
      <c r="F749" s="35">
        <f t="shared" si="186"/>
        <v>0</v>
      </c>
      <c r="G749" s="36"/>
      <c r="I749" s="35">
        <f t="shared" si="187"/>
        <v>0</v>
      </c>
      <c r="J749" s="36"/>
    </row>
    <row r="750" spans="1:10" x14ac:dyDescent="0.3">
      <c r="A750" s="70" t="s">
        <v>969</v>
      </c>
      <c r="B750" s="33" t="s">
        <v>432</v>
      </c>
      <c r="C750" s="21"/>
      <c r="D750" s="32" t="s">
        <v>25</v>
      </c>
      <c r="F750" s="35">
        <f t="shared" si="186"/>
        <v>0</v>
      </c>
      <c r="G750" s="36"/>
      <c r="I750" s="35">
        <f t="shared" si="187"/>
        <v>0</v>
      </c>
      <c r="J750" s="36"/>
    </row>
    <row r="751" spans="1:10" x14ac:dyDescent="0.3">
      <c r="A751" s="70" t="s">
        <v>970</v>
      </c>
      <c r="B751" s="33" t="s">
        <v>13</v>
      </c>
      <c r="C751" s="21"/>
      <c r="D751" s="32" t="s">
        <v>25</v>
      </c>
      <c r="F751" s="35">
        <f t="shared" si="186"/>
        <v>0</v>
      </c>
      <c r="G751" s="36"/>
      <c r="I751" s="35">
        <f t="shared" si="187"/>
        <v>0</v>
      </c>
      <c r="J751" s="36"/>
    </row>
    <row r="752" spans="1:10" ht="21" thickBot="1" x14ac:dyDescent="0.35">
      <c r="A752" s="33"/>
      <c r="B752" s="33"/>
      <c r="C752" s="21"/>
      <c r="D752" s="32"/>
      <c r="F752" s="70"/>
      <c r="G752" s="36"/>
      <c r="I752" s="70"/>
      <c r="J752" s="36"/>
    </row>
    <row r="753" spans="1:10" ht="18.75" thickBot="1" x14ac:dyDescent="0.3">
      <c r="A753" s="92">
        <v>53</v>
      </c>
      <c r="B753" s="38" t="s">
        <v>442</v>
      </c>
      <c r="C753" s="39"/>
      <c r="D753" s="40"/>
      <c r="E753" s="41"/>
      <c r="F753" s="41"/>
      <c r="G753" s="37">
        <f>SUM(F755:F767)</f>
        <v>0</v>
      </c>
      <c r="H753" s="41"/>
      <c r="I753" s="41"/>
      <c r="J753" s="37">
        <f>SUM(I755:I767)</f>
        <v>0</v>
      </c>
    </row>
    <row r="754" spans="1:10" x14ac:dyDescent="0.3">
      <c r="A754" s="93"/>
      <c r="B754" s="18"/>
      <c r="C754" s="19"/>
      <c r="D754" s="20"/>
      <c r="E754" s="19"/>
      <c r="F754" s="19"/>
      <c r="G754" s="17"/>
      <c r="H754" s="19"/>
      <c r="I754" s="19"/>
      <c r="J754" s="17"/>
    </row>
    <row r="755" spans="1:10" x14ac:dyDescent="0.3">
      <c r="A755" s="33" t="s">
        <v>971</v>
      </c>
      <c r="B755" s="33" t="s">
        <v>443</v>
      </c>
      <c r="C755" s="21"/>
      <c r="D755" s="32"/>
      <c r="F755" s="35"/>
      <c r="G755" s="36"/>
      <c r="I755" s="35"/>
      <c r="J755" s="36"/>
    </row>
    <row r="756" spans="1:10" ht="30" x14ac:dyDescent="0.3">
      <c r="A756" s="70" t="s">
        <v>972</v>
      </c>
      <c r="B756" s="33" t="s">
        <v>577</v>
      </c>
      <c r="C756" s="21"/>
      <c r="D756" s="32" t="s">
        <v>27</v>
      </c>
      <c r="F756" s="35">
        <f t="shared" ref="F756:F758" si="188">+C756*E756</f>
        <v>0</v>
      </c>
      <c r="G756" s="36"/>
      <c r="I756" s="35">
        <f t="shared" ref="I756:I758" si="189">+C756*H756</f>
        <v>0</v>
      </c>
      <c r="J756" s="36"/>
    </row>
    <row r="757" spans="1:10" x14ac:dyDescent="0.3">
      <c r="A757" s="70" t="s">
        <v>973</v>
      </c>
      <c r="B757" s="33" t="s">
        <v>578</v>
      </c>
      <c r="C757" s="21"/>
      <c r="D757" s="32" t="s">
        <v>27</v>
      </c>
      <c r="F757" s="35">
        <f t="shared" si="188"/>
        <v>0</v>
      </c>
      <c r="G757" s="36"/>
      <c r="I757" s="35">
        <f t="shared" si="189"/>
        <v>0</v>
      </c>
      <c r="J757" s="36"/>
    </row>
    <row r="758" spans="1:10" x14ac:dyDescent="0.3">
      <c r="A758" s="70" t="s">
        <v>974</v>
      </c>
      <c r="B758" s="33" t="s">
        <v>445</v>
      </c>
      <c r="C758" s="21"/>
      <c r="D758" s="32" t="s">
        <v>27</v>
      </c>
      <c r="F758" s="35">
        <f t="shared" si="188"/>
        <v>0</v>
      </c>
      <c r="G758" s="36"/>
      <c r="I758" s="35">
        <f t="shared" si="189"/>
        <v>0</v>
      </c>
      <c r="J758" s="36"/>
    </row>
    <row r="759" spans="1:10" x14ac:dyDescent="0.3">
      <c r="A759" s="70" t="s">
        <v>980</v>
      </c>
      <c r="B759" s="33" t="s">
        <v>579</v>
      </c>
      <c r="C759" s="21"/>
      <c r="D759" s="32" t="s">
        <v>91</v>
      </c>
      <c r="F759" s="35"/>
      <c r="G759" s="36"/>
      <c r="I759" s="35"/>
      <c r="J759" s="36"/>
    </row>
    <row r="760" spans="1:10" x14ac:dyDescent="0.3">
      <c r="A760" s="70" t="s">
        <v>981</v>
      </c>
      <c r="B760" s="33" t="s">
        <v>580</v>
      </c>
      <c r="C760" s="21"/>
      <c r="D760" s="32" t="s">
        <v>27</v>
      </c>
      <c r="F760" s="35">
        <f t="shared" ref="F760:F761" si="190">+C760*E760</f>
        <v>0</v>
      </c>
      <c r="G760" s="36"/>
      <c r="I760" s="35">
        <f t="shared" ref="I760:I761" si="191">+C760*H760</f>
        <v>0</v>
      </c>
      <c r="J760" s="36"/>
    </row>
    <row r="761" spans="1:10" x14ac:dyDescent="0.3">
      <c r="A761" s="70" t="s">
        <v>982</v>
      </c>
      <c r="B761" s="33" t="s">
        <v>581</v>
      </c>
      <c r="C761" s="21"/>
      <c r="D761" s="32" t="s">
        <v>27</v>
      </c>
      <c r="F761" s="35">
        <f t="shared" si="190"/>
        <v>0</v>
      </c>
      <c r="G761" s="36"/>
      <c r="I761" s="35">
        <f t="shared" si="191"/>
        <v>0</v>
      </c>
      <c r="J761" s="36"/>
    </row>
    <row r="762" spans="1:10" x14ac:dyDescent="0.3">
      <c r="A762" s="33" t="s">
        <v>975</v>
      </c>
      <c r="B762" s="33" t="s">
        <v>447</v>
      </c>
      <c r="C762" s="21"/>
      <c r="D762" s="32"/>
      <c r="F762" s="35"/>
      <c r="G762" s="36"/>
      <c r="I762" s="35"/>
      <c r="J762" s="36"/>
    </row>
    <row r="763" spans="1:10" x14ac:dyDescent="0.3">
      <c r="A763" s="70" t="s">
        <v>976</v>
      </c>
      <c r="B763" s="33" t="s">
        <v>449</v>
      </c>
      <c r="C763" s="21"/>
      <c r="D763" s="32" t="s">
        <v>25</v>
      </c>
      <c r="F763" s="35">
        <f t="shared" ref="F763:F766" si="192">+C763*E763</f>
        <v>0</v>
      </c>
      <c r="G763" s="36"/>
      <c r="I763" s="35">
        <f t="shared" ref="I763:I766" si="193">+C763*H763</f>
        <v>0</v>
      </c>
      <c r="J763" s="36"/>
    </row>
    <row r="764" spans="1:10" x14ac:dyDescent="0.3">
      <c r="A764" s="70" t="s">
        <v>977</v>
      </c>
      <c r="B764" s="33" t="s">
        <v>325</v>
      </c>
      <c r="C764" s="21"/>
      <c r="D764" s="32"/>
      <c r="F764" s="35"/>
      <c r="G764" s="36"/>
      <c r="I764" s="35"/>
      <c r="J764" s="36"/>
    </row>
    <row r="765" spans="1:10" x14ac:dyDescent="0.3">
      <c r="A765" s="70" t="s">
        <v>978</v>
      </c>
      <c r="B765" s="33" t="s">
        <v>453</v>
      </c>
      <c r="C765" s="21"/>
      <c r="D765" s="32" t="s">
        <v>24</v>
      </c>
      <c r="F765" s="35">
        <f t="shared" si="192"/>
        <v>0</v>
      </c>
      <c r="G765" s="36"/>
      <c r="I765" s="35">
        <f t="shared" si="193"/>
        <v>0</v>
      </c>
      <c r="J765" s="36"/>
    </row>
    <row r="766" spans="1:10" x14ac:dyDescent="0.3">
      <c r="A766" s="70" t="s">
        <v>979</v>
      </c>
      <c r="B766" s="33" t="s">
        <v>13</v>
      </c>
      <c r="C766" s="21"/>
      <c r="D766" s="32" t="s">
        <v>24</v>
      </c>
      <c r="F766" s="35">
        <f t="shared" si="192"/>
        <v>0</v>
      </c>
      <c r="G766" s="36"/>
      <c r="I766" s="35">
        <f t="shared" si="193"/>
        <v>0</v>
      </c>
      <c r="J766" s="36"/>
    </row>
    <row r="767" spans="1:10" ht="21" thickBot="1" x14ac:dyDescent="0.35">
      <c r="A767" s="33"/>
      <c r="B767" s="33"/>
      <c r="C767" s="21"/>
      <c r="D767" s="32"/>
      <c r="F767" s="70"/>
      <c r="G767" s="36"/>
      <c r="I767" s="70"/>
      <c r="J767" s="36"/>
    </row>
    <row r="768" spans="1:10" ht="18.75" thickBot="1" x14ac:dyDescent="0.3">
      <c r="A768" s="92">
        <v>54</v>
      </c>
      <c r="B768" s="38" t="s">
        <v>504</v>
      </c>
      <c r="C768" s="39"/>
      <c r="D768" s="40"/>
      <c r="E768" s="41"/>
      <c r="F768" s="41"/>
      <c r="G768" s="37">
        <f>SUM(F770:F774)</f>
        <v>0</v>
      </c>
      <c r="H768" s="41"/>
      <c r="I768" s="41"/>
      <c r="J768" s="37">
        <f>SUM(I770:I774)</f>
        <v>0</v>
      </c>
    </row>
    <row r="769" spans="1:10" x14ac:dyDescent="0.3">
      <c r="A769" s="93"/>
      <c r="B769" s="18"/>
      <c r="C769" s="19"/>
      <c r="D769" s="20"/>
      <c r="E769" s="19"/>
      <c r="F769" s="19"/>
      <c r="G769" s="17"/>
      <c r="H769" s="19"/>
      <c r="I769" s="19"/>
      <c r="J769" s="17"/>
    </row>
    <row r="770" spans="1:10" x14ac:dyDescent="0.3">
      <c r="A770" s="33" t="s">
        <v>983</v>
      </c>
      <c r="B770" s="33" t="s">
        <v>582</v>
      </c>
      <c r="C770" s="21"/>
      <c r="D770" s="32"/>
      <c r="F770" s="35"/>
      <c r="G770" s="36"/>
      <c r="I770" s="35"/>
      <c r="J770" s="36"/>
    </row>
    <row r="771" spans="1:10" x14ac:dyDescent="0.3">
      <c r="A771" s="33" t="s">
        <v>984</v>
      </c>
      <c r="B771" s="33" t="s">
        <v>583</v>
      </c>
      <c r="C771" s="21"/>
      <c r="D771" s="32" t="s">
        <v>25</v>
      </c>
      <c r="F771" s="35">
        <f t="shared" ref="F771:F773" si="194">+C771*E771</f>
        <v>0</v>
      </c>
      <c r="G771" s="36"/>
      <c r="I771" s="35">
        <f t="shared" ref="I771:I773" si="195">+C771*H771</f>
        <v>0</v>
      </c>
      <c r="J771" s="36"/>
    </row>
    <row r="772" spans="1:10" x14ac:dyDescent="0.3">
      <c r="A772" s="33" t="s">
        <v>985</v>
      </c>
      <c r="B772" s="33" t="s">
        <v>584</v>
      </c>
      <c r="C772" s="21"/>
      <c r="D772" s="32" t="s">
        <v>25</v>
      </c>
      <c r="F772" s="35">
        <f t="shared" ref="F772" si="196">+C772*E772</f>
        <v>0</v>
      </c>
      <c r="G772" s="36"/>
      <c r="I772" s="35">
        <f t="shared" ref="I772" si="197">+C772*H772</f>
        <v>0</v>
      </c>
      <c r="J772" s="36"/>
    </row>
    <row r="773" spans="1:10" x14ac:dyDescent="0.3">
      <c r="A773" s="33" t="s">
        <v>986</v>
      </c>
      <c r="B773" s="33" t="s">
        <v>13</v>
      </c>
      <c r="C773" s="21"/>
      <c r="D773" s="32" t="s">
        <v>24</v>
      </c>
      <c r="F773" s="35">
        <f t="shared" si="194"/>
        <v>0</v>
      </c>
      <c r="G773" s="36"/>
      <c r="I773" s="35">
        <f t="shared" si="195"/>
        <v>0</v>
      </c>
      <c r="J773" s="36"/>
    </row>
    <row r="774" spans="1:10" ht="21" thickBot="1" x14ac:dyDescent="0.35">
      <c r="A774" s="33"/>
      <c r="B774" s="33"/>
      <c r="C774" s="21"/>
      <c r="D774" s="32"/>
      <c r="F774" s="70"/>
      <c r="G774" s="36"/>
      <c r="I774" s="70"/>
      <c r="J774" s="36"/>
    </row>
    <row r="775" spans="1:10" ht="18.75" thickBot="1" x14ac:dyDescent="0.3">
      <c r="A775" s="92">
        <v>55</v>
      </c>
      <c r="B775" s="38" t="s">
        <v>464</v>
      </c>
      <c r="C775" s="39"/>
      <c r="D775" s="40"/>
      <c r="E775" s="41"/>
      <c r="F775" s="41"/>
      <c r="G775" s="37">
        <f>SUM(F777:F791)</f>
        <v>0</v>
      </c>
      <c r="H775" s="41"/>
      <c r="I775" s="41"/>
      <c r="J775" s="37">
        <f>SUM(I777:I791)</f>
        <v>0</v>
      </c>
    </row>
    <row r="776" spans="1:10" x14ac:dyDescent="0.3">
      <c r="A776" s="93"/>
      <c r="B776" s="18"/>
      <c r="C776" s="19"/>
      <c r="D776" s="20"/>
      <c r="E776" s="19"/>
      <c r="F776" s="19"/>
      <c r="G776" s="17"/>
      <c r="H776" s="19"/>
      <c r="I776" s="19"/>
      <c r="J776" s="17"/>
    </row>
    <row r="777" spans="1:10" ht="30" x14ac:dyDescent="0.3">
      <c r="B777" s="42" t="s">
        <v>465</v>
      </c>
      <c r="C777" s="21"/>
      <c r="D777" s="32"/>
      <c r="F777" s="35"/>
      <c r="G777" s="36"/>
      <c r="I777" s="35"/>
      <c r="J777" s="36"/>
    </row>
    <row r="778" spans="1:10" x14ac:dyDescent="0.3">
      <c r="A778" s="33" t="s">
        <v>987</v>
      </c>
      <c r="B778" s="33" t="s">
        <v>466</v>
      </c>
      <c r="C778" s="21"/>
      <c r="D778" s="32" t="s">
        <v>25</v>
      </c>
      <c r="F778" s="35">
        <f t="shared" ref="F778" si="198">+C778*E778</f>
        <v>0</v>
      </c>
      <c r="G778" s="36"/>
      <c r="I778" s="35">
        <f t="shared" ref="I778" si="199">+C778*H778</f>
        <v>0</v>
      </c>
      <c r="J778" s="36"/>
    </row>
    <row r="779" spans="1:10" x14ac:dyDescent="0.3">
      <c r="A779" s="33" t="s">
        <v>988</v>
      </c>
      <c r="B779" s="33" t="s">
        <v>467</v>
      </c>
      <c r="C779" s="21"/>
      <c r="D779" s="32"/>
      <c r="F779" s="35"/>
      <c r="G779" s="36"/>
      <c r="I779" s="35"/>
      <c r="J779" s="36"/>
    </row>
    <row r="780" spans="1:10" x14ac:dyDescent="0.3">
      <c r="A780" s="70" t="s">
        <v>989</v>
      </c>
      <c r="B780" s="33" t="s">
        <v>585</v>
      </c>
      <c r="C780" s="21"/>
      <c r="D780" s="32" t="s">
        <v>25</v>
      </c>
      <c r="F780" s="35">
        <f t="shared" ref="F780:F781" si="200">+C780*E780</f>
        <v>0</v>
      </c>
      <c r="G780" s="36"/>
      <c r="I780" s="35">
        <f t="shared" ref="I780:I781" si="201">+C780*H780</f>
        <v>0</v>
      </c>
      <c r="J780" s="36"/>
    </row>
    <row r="781" spans="1:10" x14ac:dyDescent="0.3">
      <c r="A781" s="70" t="s">
        <v>990</v>
      </c>
      <c r="B781" s="33" t="s">
        <v>337</v>
      </c>
      <c r="C781" s="21"/>
      <c r="D781" s="32" t="s">
        <v>25</v>
      </c>
      <c r="F781" s="35">
        <f t="shared" si="200"/>
        <v>0</v>
      </c>
      <c r="G781" s="36"/>
      <c r="I781" s="35">
        <f t="shared" si="201"/>
        <v>0</v>
      </c>
      <c r="J781" s="36"/>
    </row>
    <row r="782" spans="1:10" x14ac:dyDescent="0.3">
      <c r="A782" s="33" t="s">
        <v>991</v>
      </c>
      <c r="B782" s="33" t="s">
        <v>470</v>
      </c>
      <c r="C782" s="21"/>
      <c r="D782" s="32"/>
      <c r="F782" s="35"/>
      <c r="G782" s="36"/>
      <c r="I782" s="35"/>
      <c r="J782" s="36"/>
    </row>
    <row r="783" spans="1:10" x14ac:dyDescent="0.3">
      <c r="A783" s="33" t="s">
        <v>992</v>
      </c>
      <c r="B783" s="33" t="s">
        <v>586</v>
      </c>
      <c r="C783" s="21"/>
      <c r="D783" s="32" t="s">
        <v>25</v>
      </c>
      <c r="F783" s="35">
        <f t="shared" ref="F783:F786" si="202">+C783*E783</f>
        <v>0</v>
      </c>
      <c r="G783" s="36"/>
      <c r="I783" s="35">
        <f t="shared" ref="I783:I786" si="203">+C783*H783</f>
        <v>0</v>
      </c>
      <c r="J783" s="36"/>
    </row>
    <row r="784" spans="1:10" x14ac:dyDescent="0.3">
      <c r="A784" s="33" t="s">
        <v>993</v>
      </c>
      <c r="B784" s="33" t="s">
        <v>472</v>
      </c>
      <c r="C784" s="21"/>
      <c r="D784" s="32" t="s">
        <v>25</v>
      </c>
      <c r="F784" s="35">
        <f t="shared" si="202"/>
        <v>0</v>
      </c>
      <c r="G784" s="36"/>
      <c r="I784" s="35">
        <f t="shared" si="203"/>
        <v>0</v>
      </c>
      <c r="J784" s="36"/>
    </row>
    <row r="785" spans="1:10" x14ac:dyDescent="0.3">
      <c r="A785" s="33" t="s">
        <v>994</v>
      </c>
      <c r="B785" s="33" t="s">
        <v>587</v>
      </c>
      <c r="C785" s="21"/>
      <c r="D785" s="32" t="s">
        <v>25</v>
      </c>
      <c r="F785" s="35">
        <f t="shared" si="202"/>
        <v>0</v>
      </c>
      <c r="G785" s="36"/>
      <c r="I785" s="35">
        <f t="shared" si="203"/>
        <v>0</v>
      </c>
      <c r="J785" s="36"/>
    </row>
    <row r="786" spans="1:10" x14ac:dyDescent="0.3">
      <c r="A786" s="33" t="s">
        <v>995</v>
      </c>
      <c r="B786" s="33" t="s">
        <v>337</v>
      </c>
      <c r="C786" s="21"/>
      <c r="D786" s="32" t="s">
        <v>25</v>
      </c>
      <c r="F786" s="35">
        <f t="shared" si="202"/>
        <v>0</v>
      </c>
      <c r="G786" s="36"/>
      <c r="I786" s="35">
        <f t="shared" si="203"/>
        <v>0</v>
      </c>
      <c r="J786" s="36"/>
    </row>
    <row r="787" spans="1:10" x14ac:dyDescent="0.3">
      <c r="A787" s="33" t="s">
        <v>996</v>
      </c>
      <c r="B787" s="33" t="s">
        <v>473</v>
      </c>
      <c r="C787" s="21"/>
      <c r="D787" s="32" t="s">
        <v>25</v>
      </c>
      <c r="F787" s="35">
        <f t="shared" ref="F787" si="204">+C787*E787</f>
        <v>0</v>
      </c>
      <c r="G787" s="36"/>
      <c r="I787" s="35">
        <f t="shared" ref="I787" si="205">+C787*H787</f>
        <v>0</v>
      </c>
      <c r="J787" s="36"/>
    </row>
    <row r="788" spans="1:10" x14ac:dyDescent="0.3">
      <c r="A788" s="33" t="s">
        <v>997</v>
      </c>
      <c r="B788" s="33" t="s">
        <v>474</v>
      </c>
      <c r="C788" s="21"/>
      <c r="D788" s="32" t="s">
        <v>25</v>
      </c>
      <c r="F788" s="35">
        <f t="shared" ref="F788" si="206">+C788*E788</f>
        <v>0</v>
      </c>
      <c r="G788" s="36"/>
      <c r="I788" s="35">
        <f t="shared" ref="I788" si="207">+C788*H788</f>
        <v>0</v>
      </c>
      <c r="J788" s="36"/>
    </row>
    <row r="789" spans="1:10" x14ac:dyDescent="0.3">
      <c r="A789" s="70" t="s">
        <v>998</v>
      </c>
      <c r="B789" s="33" t="s">
        <v>475</v>
      </c>
      <c r="C789" s="21"/>
      <c r="D789" s="32"/>
      <c r="F789" s="35"/>
      <c r="G789" s="36"/>
      <c r="I789" s="35"/>
      <c r="J789" s="36"/>
    </row>
    <row r="790" spans="1:10" x14ac:dyDescent="0.3">
      <c r="A790" s="33" t="s">
        <v>999</v>
      </c>
      <c r="B790" s="33" t="s">
        <v>588</v>
      </c>
      <c r="C790" s="21"/>
      <c r="D790" s="32" t="s">
        <v>25</v>
      </c>
      <c r="F790" s="35">
        <f t="shared" ref="F790" si="208">+C790*E790</f>
        <v>0</v>
      </c>
      <c r="G790" s="36"/>
      <c r="I790" s="35">
        <f t="shared" ref="I790" si="209">+C790*H790</f>
        <v>0</v>
      </c>
      <c r="J790" s="36"/>
    </row>
    <row r="791" spans="1:10" x14ac:dyDescent="0.3">
      <c r="A791" s="33" t="s">
        <v>1000</v>
      </c>
      <c r="B791" s="33" t="s">
        <v>477</v>
      </c>
      <c r="C791" s="21"/>
      <c r="D791" s="32" t="s">
        <v>25</v>
      </c>
      <c r="F791" s="35">
        <f t="shared" ref="F791" si="210">+C791*E791</f>
        <v>0</v>
      </c>
      <c r="G791" s="36"/>
      <c r="I791" s="35">
        <f t="shared" ref="I791" si="211">+C791*H791</f>
        <v>0</v>
      </c>
      <c r="J791" s="36"/>
    </row>
    <row r="792" spans="1:10" x14ac:dyDescent="0.3">
      <c r="A792" s="33" t="s">
        <v>1001</v>
      </c>
      <c r="B792" s="33" t="s">
        <v>13</v>
      </c>
      <c r="C792" s="21"/>
      <c r="D792" s="32"/>
      <c r="F792" s="70"/>
      <c r="G792" s="36"/>
      <c r="I792" s="70"/>
      <c r="J792" s="36"/>
    </row>
    <row r="793" spans="1:10" x14ac:dyDescent="0.3">
      <c r="A793" s="33"/>
      <c r="B793" s="33"/>
      <c r="C793" s="21"/>
      <c r="D793" s="32"/>
      <c r="F793" s="70"/>
      <c r="G793" s="36"/>
      <c r="I793" s="70"/>
      <c r="J793" s="36"/>
    </row>
    <row r="794" spans="1:10" x14ac:dyDescent="0.3">
      <c r="A794" s="33"/>
      <c r="B794" s="33"/>
      <c r="C794" s="21"/>
      <c r="D794" s="32"/>
      <c r="F794" s="70"/>
      <c r="G794" s="36"/>
      <c r="I794" s="70"/>
      <c r="J794" s="36"/>
    </row>
    <row r="795" spans="1:10" ht="21" thickBot="1" x14ac:dyDescent="0.35"/>
    <row r="796" spans="1:10" s="50" customFormat="1" ht="50.25" customHeight="1" thickBot="1" x14ac:dyDescent="0.55000000000000004">
      <c r="A796" s="79" t="s">
        <v>1002</v>
      </c>
      <c r="B796" s="79"/>
      <c r="C796" s="45"/>
      <c r="D796" s="46"/>
      <c r="E796" s="47"/>
      <c r="F796" s="48"/>
      <c r="G796" s="49">
        <f>SUM(G25:G794)</f>
        <v>0</v>
      </c>
      <c r="H796" s="47"/>
      <c r="I796" s="48"/>
      <c r="J796" s="49">
        <f>SUM(J25:J794)</f>
        <v>0</v>
      </c>
    </row>
    <row r="799" spans="1:10" s="12" customFormat="1" ht="35.25" customHeight="1" x14ac:dyDescent="0.25">
      <c r="A799" s="101" t="s">
        <v>1025</v>
      </c>
      <c r="B799" s="101"/>
      <c r="C799" s="101"/>
      <c r="D799" s="101"/>
      <c r="E799" s="101"/>
      <c r="F799" s="101"/>
      <c r="G799" s="101"/>
      <c r="H799" s="101"/>
      <c r="I799" s="101"/>
      <c r="J799" s="101"/>
    </row>
    <row r="800" spans="1:10" ht="21" thickBot="1" x14ac:dyDescent="0.35"/>
    <row r="801" spans="1:10" ht="18.75" thickBot="1" x14ac:dyDescent="0.3">
      <c r="A801" s="92">
        <v>56</v>
      </c>
      <c r="B801" s="38" t="s">
        <v>1018</v>
      </c>
      <c r="C801" s="39"/>
      <c r="D801" s="40"/>
      <c r="E801" s="41"/>
      <c r="F801" s="41"/>
      <c r="G801" s="37">
        <f>SUM(F803:F816)</f>
        <v>0</v>
      </c>
      <c r="H801" s="41"/>
      <c r="I801" s="41"/>
      <c r="J801" s="37">
        <f>SUM(I803:I816)</f>
        <v>0</v>
      </c>
    </row>
    <row r="802" spans="1:10" x14ac:dyDescent="0.3">
      <c r="A802" s="93"/>
      <c r="B802" s="18"/>
      <c r="C802" s="19"/>
      <c r="D802" s="20"/>
      <c r="E802" s="19"/>
      <c r="F802" s="19"/>
      <c r="G802" s="17"/>
      <c r="H802" s="19"/>
      <c r="I802" s="19"/>
      <c r="J802" s="17"/>
    </row>
    <row r="803" spans="1:10" x14ac:dyDescent="0.3">
      <c r="A803" s="33" t="s">
        <v>1003</v>
      </c>
      <c r="B803" s="33" t="s">
        <v>505</v>
      </c>
      <c r="C803" s="21"/>
      <c r="D803" s="32" t="s">
        <v>25</v>
      </c>
      <c r="F803" s="35">
        <f t="shared" ref="F803" si="212">+C803*E803</f>
        <v>0</v>
      </c>
      <c r="G803" s="36"/>
      <c r="I803" s="35">
        <f t="shared" ref="I803" si="213">+C803*H803</f>
        <v>0</v>
      </c>
      <c r="J803" s="36"/>
    </row>
    <row r="804" spans="1:10" x14ac:dyDescent="0.3">
      <c r="A804" s="33" t="s">
        <v>1004</v>
      </c>
      <c r="B804" s="33" t="s">
        <v>506</v>
      </c>
      <c r="C804" s="21"/>
      <c r="D804" s="32"/>
      <c r="F804" s="35"/>
      <c r="G804" s="36"/>
      <c r="I804" s="35"/>
      <c r="J804" s="36"/>
    </row>
    <row r="805" spans="1:10" x14ac:dyDescent="0.3">
      <c r="A805" s="33" t="s">
        <v>1020</v>
      </c>
      <c r="B805" s="33" t="s">
        <v>507</v>
      </c>
      <c r="C805" s="21"/>
      <c r="D805" s="32" t="s">
        <v>25</v>
      </c>
      <c r="F805" s="35">
        <f t="shared" ref="F805:F806" si="214">+C805*E805</f>
        <v>0</v>
      </c>
      <c r="G805" s="36"/>
      <c r="I805" s="35">
        <f t="shared" ref="I805:I806" si="215">+C805*H805</f>
        <v>0</v>
      </c>
      <c r="J805" s="36"/>
    </row>
    <row r="806" spans="1:10" x14ac:dyDescent="0.3">
      <c r="A806" s="33" t="s">
        <v>1021</v>
      </c>
      <c r="B806" s="33" t="s">
        <v>508</v>
      </c>
      <c r="C806" s="21"/>
      <c r="D806" s="32" t="s">
        <v>25</v>
      </c>
      <c r="F806" s="35">
        <f t="shared" si="214"/>
        <v>0</v>
      </c>
      <c r="G806" s="36"/>
      <c r="I806" s="35">
        <f t="shared" si="215"/>
        <v>0</v>
      </c>
      <c r="J806" s="36"/>
    </row>
    <row r="807" spans="1:10" x14ac:dyDescent="0.3">
      <c r="A807" s="33" t="s">
        <v>1022</v>
      </c>
      <c r="B807" s="33" t="s">
        <v>509</v>
      </c>
      <c r="C807" s="21"/>
      <c r="D807" s="32"/>
      <c r="F807" s="35"/>
      <c r="G807" s="36"/>
      <c r="I807" s="35"/>
      <c r="J807" s="36"/>
    </row>
    <row r="808" spans="1:10" x14ac:dyDescent="0.3">
      <c r="A808" s="33" t="s">
        <v>1023</v>
      </c>
      <c r="B808" s="33" t="s">
        <v>510</v>
      </c>
      <c r="C808" s="21"/>
      <c r="D808" s="32" t="s">
        <v>25</v>
      </c>
      <c r="F808" s="35">
        <f t="shared" ref="F808:F811" si="216">+C808*E808</f>
        <v>0</v>
      </c>
      <c r="G808" s="36"/>
      <c r="I808" s="35">
        <f t="shared" ref="I808:I811" si="217">+C808*H808</f>
        <v>0</v>
      </c>
      <c r="J808" s="36"/>
    </row>
    <row r="809" spans="1:10" x14ac:dyDescent="0.3">
      <c r="A809" s="33" t="s">
        <v>1024</v>
      </c>
      <c r="B809" s="33" t="s">
        <v>511</v>
      </c>
      <c r="C809" s="21"/>
      <c r="D809" s="32" t="s">
        <v>25</v>
      </c>
      <c r="F809" s="35">
        <f t="shared" si="216"/>
        <v>0</v>
      </c>
      <c r="G809" s="36"/>
      <c r="I809" s="35">
        <f t="shared" si="217"/>
        <v>0</v>
      </c>
      <c r="J809" s="36"/>
    </row>
    <row r="810" spans="1:10" x14ac:dyDescent="0.3">
      <c r="A810" s="33" t="s">
        <v>1005</v>
      </c>
      <c r="B810" s="33" t="s">
        <v>512</v>
      </c>
      <c r="C810" s="21"/>
      <c r="D810" s="32" t="s">
        <v>25</v>
      </c>
      <c r="F810" s="35">
        <f t="shared" si="216"/>
        <v>0</v>
      </c>
      <c r="G810" s="36"/>
      <c r="I810" s="35">
        <f t="shared" si="217"/>
        <v>0</v>
      </c>
      <c r="J810" s="36"/>
    </row>
    <row r="811" spans="1:10" x14ac:dyDescent="0.3">
      <c r="A811" s="33" t="s">
        <v>1006</v>
      </c>
      <c r="B811" s="33" t="s">
        <v>513</v>
      </c>
      <c r="C811" s="21"/>
      <c r="D811" s="32" t="s">
        <v>25</v>
      </c>
      <c r="F811" s="35">
        <f t="shared" si="216"/>
        <v>0</v>
      </c>
      <c r="G811" s="36"/>
      <c r="I811" s="35">
        <f t="shared" si="217"/>
        <v>0</v>
      </c>
      <c r="J811" s="36"/>
    </row>
    <row r="812" spans="1:10" x14ac:dyDescent="0.3">
      <c r="A812" s="33" t="s">
        <v>1007</v>
      </c>
      <c r="B812" s="33" t="s">
        <v>514</v>
      </c>
      <c r="C812" s="21"/>
      <c r="D812" s="32"/>
      <c r="F812" s="35"/>
      <c r="G812" s="36"/>
      <c r="I812" s="35"/>
      <c r="J812" s="36"/>
    </row>
    <row r="813" spans="1:10" ht="30" x14ac:dyDescent="0.3">
      <c r="A813" s="33" t="s">
        <v>1008</v>
      </c>
      <c r="B813" s="33" t="s">
        <v>515</v>
      </c>
      <c r="C813" s="21"/>
      <c r="D813" s="32" t="s">
        <v>25</v>
      </c>
      <c r="F813" s="35">
        <f t="shared" ref="F813:F815" si="218">+C813*E813</f>
        <v>0</v>
      </c>
      <c r="G813" s="36"/>
      <c r="I813" s="35">
        <f t="shared" ref="I813:I815" si="219">+C813*H813</f>
        <v>0</v>
      </c>
      <c r="J813" s="36"/>
    </row>
    <row r="814" spans="1:10" x14ac:dyDescent="0.3">
      <c r="A814" s="33" t="s">
        <v>1009</v>
      </c>
      <c r="B814" s="33" t="s">
        <v>516</v>
      </c>
      <c r="C814" s="21"/>
      <c r="D814" s="32" t="s">
        <v>25</v>
      </c>
      <c r="F814" s="35">
        <f t="shared" si="218"/>
        <v>0</v>
      </c>
      <c r="G814" s="36"/>
      <c r="I814" s="35">
        <f t="shared" si="219"/>
        <v>0</v>
      </c>
      <c r="J814" s="36"/>
    </row>
    <row r="815" spans="1:10" x14ac:dyDescent="0.3">
      <c r="A815" s="33" t="s">
        <v>1010</v>
      </c>
      <c r="B815" s="33" t="s">
        <v>517</v>
      </c>
      <c r="C815" s="21"/>
      <c r="D815" s="32" t="s">
        <v>25</v>
      </c>
      <c r="F815" s="35">
        <f t="shared" si="218"/>
        <v>0</v>
      </c>
      <c r="G815" s="36"/>
      <c r="I815" s="35">
        <f t="shared" si="219"/>
        <v>0</v>
      </c>
      <c r="J815" s="36"/>
    </row>
    <row r="816" spans="1:10" ht="21" thickBot="1" x14ac:dyDescent="0.35">
      <c r="A816" s="33"/>
      <c r="B816" s="33"/>
      <c r="C816" s="21"/>
      <c r="D816" s="32"/>
      <c r="F816" s="70"/>
      <c r="G816" s="36"/>
      <c r="I816" s="70"/>
      <c r="J816" s="36"/>
    </row>
    <row r="817" spans="1:10" ht="18.75" thickBot="1" x14ac:dyDescent="0.3">
      <c r="A817" s="92">
        <v>57</v>
      </c>
      <c r="B817" s="38" t="s">
        <v>1019</v>
      </c>
      <c r="C817" s="39"/>
      <c r="D817" s="40"/>
      <c r="E817" s="41"/>
      <c r="F817" s="41"/>
      <c r="G817" s="37">
        <f>SUM(F819:F827)</f>
        <v>0</v>
      </c>
      <c r="H817" s="41"/>
      <c r="I817" s="41"/>
      <c r="J817" s="37">
        <f>SUM(I819:I827)</f>
        <v>0</v>
      </c>
    </row>
    <row r="818" spans="1:10" x14ac:dyDescent="0.3">
      <c r="A818" s="93"/>
      <c r="B818" s="18"/>
      <c r="C818" s="19"/>
      <c r="D818" s="20"/>
      <c r="E818" s="19"/>
      <c r="F818" s="19"/>
      <c r="G818" s="17"/>
      <c r="H818" s="19"/>
      <c r="I818" s="19"/>
      <c r="J818" s="17"/>
    </row>
    <row r="819" spans="1:10" x14ac:dyDescent="0.3">
      <c r="A819" s="33" t="s">
        <v>1003</v>
      </c>
      <c r="B819" s="33" t="s">
        <v>505</v>
      </c>
      <c r="C819" s="21"/>
      <c r="D819" s="32" t="s">
        <v>25</v>
      </c>
      <c r="F819" s="35">
        <f t="shared" ref="F819" si="220">+C819*E819</f>
        <v>0</v>
      </c>
      <c r="G819" s="36"/>
      <c r="I819" s="35">
        <f t="shared" ref="I819" si="221">+C819*H819</f>
        <v>0</v>
      </c>
      <c r="J819" s="36"/>
    </row>
    <row r="820" spans="1:10" x14ac:dyDescent="0.3">
      <c r="A820" s="33" t="s">
        <v>1004</v>
      </c>
      <c r="B820" s="33" t="s">
        <v>1011</v>
      </c>
      <c r="C820" s="21"/>
      <c r="D820" s="32"/>
      <c r="F820" s="35"/>
      <c r="G820" s="36"/>
      <c r="I820" s="35"/>
      <c r="J820" s="36"/>
    </row>
    <row r="821" spans="1:10" x14ac:dyDescent="0.3">
      <c r="A821" s="33" t="s">
        <v>1005</v>
      </c>
      <c r="B821" s="33" t="s">
        <v>1012</v>
      </c>
      <c r="C821" s="21"/>
      <c r="D821" s="32" t="s">
        <v>25</v>
      </c>
      <c r="F821" s="35">
        <f t="shared" ref="F821:F822" si="222">+C821*E821</f>
        <v>0</v>
      </c>
      <c r="G821" s="36"/>
      <c r="I821" s="35">
        <f t="shared" ref="I821:I822" si="223">+C821*H821</f>
        <v>0</v>
      </c>
      <c r="J821" s="36"/>
    </row>
    <row r="822" spans="1:10" x14ac:dyDescent="0.3">
      <c r="A822" s="33" t="s">
        <v>1006</v>
      </c>
      <c r="B822" s="33" t="s">
        <v>1013</v>
      </c>
      <c r="C822" s="21"/>
      <c r="D822" s="32" t="s">
        <v>25</v>
      </c>
      <c r="F822" s="35">
        <f t="shared" si="222"/>
        <v>0</v>
      </c>
      <c r="G822" s="36"/>
      <c r="I822" s="35">
        <f t="shared" si="223"/>
        <v>0</v>
      </c>
      <c r="J822" s="36"/>
    </row>
    <row r="823" spans="1:10" x14ac:dyDescent="0.3">
      <c r="A823" s="33" t="s">
        <v>1007</v>
      </c>
      <c r="B823" s="33" t="s">
        <v>1014</v>
      </c>
      <c r="C823" s="21"/>
      <c r="D823" s="32"/>
      <c r="F823" s="35"/>
      <c r="G823" s="36"/>
      <c r="I823" s="35"/>
      <c r="J823" s="36"/>
    </row>
    <row r="824" spans="1:10" x14ac:dyDescent="0.3">
      <c r="A824" s="33" t="s">
        <v>1008</v>
      </c>
      <c r="B824" s="33" t="s">
        <v>1015</v>
      </c>
      <c r="C824" s="21"/>
      <c r="D824" s="32" t="s">
        <v>25</v>
      </c>
      <c r="F824" s="35">
        <f t="shared" ref="F824:F826" si="224">+C824*E824</f>
        <v>0</v>
      </c>
      <c r="G824" s="36"/>
      <c r="I824" s="35">
        <f t="shared" ref="I824:I826" si="225">+C824*H824</f>
        <v>0</v>
      </c>
      <c r="J824" s="36"/>
    </row>
    <row r="825" spans="1:10" x14ac:dyDescent="0.3">
      <c r="A825" s="33" t="s">
        <v>1009</v>
      </c>
      <c r="B825" s="33" t="s">
        <v>1016</v>
      </c>
      <c r="C825" s="21"/>
      <c r="D825" s="32" t="s">
        <v>25</v>
      </c>
      <c r="F825" s="35">
        <f t="shared" si="224"/>
        <v>0</v>
      </c>
      <c r="G825" s="36"/>
      <c r="I825" s="35">
        <f t="shared" si="225"/>
        <v>0</v>
      </c>
      <c r="J825" s="36"/>
    </row>
    <row r="826" spans="1:10" x14ac:dyDescent="0.3">
      <c r="A826" s="33" t="s">
        <v>1010</v>
      </c>
      <c r="B826" s="33" t="s">
        <v>1017</v>
      </c>
      <c r="C826" s="21"/>
      <c r="D826" s="32" t="s">
        <v>25</v>
      </c>
      <c r="F826" s="35">
        <f t="shared" si="224"/>
        <v>0</v>
      </c>
      <c r="G826" s="36"/>
      <c r="I826" s="35">
        <f t="shared" si="225"/>
        <v>0</v>
      </c>
      <c r="J826" s="36"/>
    </row>
    <row r="827" spans="1:10" x14ac:dyDescent="0.3">
      <c r="A827" s="33"/>
      <c r="B827" s="33"/>
      <c r="C827" s="21"/>
      <c r="D827" s="32"/>
      <c r="F827" s="70"/>
      <c r="G827" s="36"/>
      <c r="I827" s="70"/>
      <c r="J827" s="36"/>
    </row>
    <row r="834" ht="31.5" customHeight="1" x14ac:dyDescent="0.3"/>
    <row r="840" ht="15" customHeight="1" x14ac:dyDescent="0.3"/>
  </sheetData>
  <mergeCells count="4">
    <mergeCell ref="A796:B796"/>
    <mergeCell ref="A3:B3"/>
    <mergeCell ref="C3:G3"/>
    <mergeCell ref="A21:B21"/>
  </mergeCells>
  <phoneticPr fontId="13" type="noConversion"/>
  <dataValidations count="1">
    <dataValidation type="list" allowBlank="1" showInputMessage="1" showErrorMessage="1" sqref="D61:D65 D621:D656 D80:D96 D107:D112 D156:D159 D100:D103 D116:D118 D141:D151 D164:D175 D195:D197 D179:D191 E69:E73 D69:D75 D225:D242 D201:D221 H69:H73 D122:D124 D128:D137 D246:D254 D258:D263 D267:D310 D314:D339 D342:D348 D352:D374 D377:D387 D390:D405 D408:D421 D424:D427 D770:D774 D451:D455 E459:E462 D487:D491 D495:D499 D530:D540 D544 D569:D586 D564:D565 D510:D512 D516:D526 D600:D608 D612:D617 D590:D596 D27:D55 D689:D695 D699:D721 D724:D734 D737:D752 H459:H462 D459:D464 D469:D483 D503:D506 D549:D560 D660:D686 D755:D767 D430:D445 D777:D794 D801:D827" xr:uid="{A9061901-873C-4B2B-B5E5-C69F83059040}">
      <formula1>"U, GL, ML, M2, M3, MES"</formula1>
    </dataValidation>
  </dataValidations>
  <pageMargins left="0.70833333333333304" right="0.70833333333333304" top="0.74791666666666701" bottom="0.74791666666666701" header="0.51180555555555496" footer="0.51180555555555496"/>
  <pageSetup scale="18" firstPageNumber="0" fitToHeight="6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BLOQUES D + 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Carlos Rodriguez</dc:creator>
  <cp:keywords/>
  <dc:description/>
  <cp:lastModifiedBy>Rossana Pini</cp:lastModifiedBy>
  <cp:revision>8</cp:revision>
  <cp:lastPrinted>2022-11-16T13:22:59Z</cp:lastPrinted>
  <dcterms:created xsi:type="dcterms:W3CDTF">2013-03-18T18:41:53Z</dcterms:created>
  <dcterms:modified xsi:type="dcterms:W3CDTF">2022-11-16T18:42:00Z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